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1. CONCURSOS\9. XI Fondequip Mediano 2022\PLATAFORMA\WEB Concurso\"/>
    </mc:Choice>
  </mc:AlternateContent>
  <bookViews>
    <workbookView xWindow="0" yWindow="0" windowWidth="28800" windowHeight="12468"/>
  </bookViews>
  <sheets>
    <sheet name="Proyectos x Facultad" sheetId="4" r:id="rId1"/>
    <sheet name="Tabla" sheetId="3" r:id="rId2"/>
    <sheet name="Adjudicados" sheetId="1" state="hidden" r:id="rId3"/>
  </sheets>
  <definedNames>
    <definedName name="_xlnm._FilterDatabase" localSheetId="2" hidden="1">Adjudicados!$A$1:$I$159</definedName>
  </definedNames>
  <calcPr calcId="162913"/>
  <pivotCaches>
    <pivotCache cacheId="2" r:id="rId4"/>
    <pivotCache cacheId="3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34" i="1" l="1"/>
  <c r="I27" i="1"/>
  <c r="I159" i="1"/>
  <c r="I7" i="1"/>
  <c r="I105" i="1"/>
  <c r="I6" i="1"/>
  <c r="I126" i="1"/>
  <c r="I154" i="1"/>
  <c r="I157" i="1"/>
  <c r="I86" i="1"/>
  <c r="I110" i="1"/>
  <c r="I23" i="1"/>
  <c r="I147" i="1"/>
  <c r="I85" i="1"/>
  <c r="I80" i="1"/>
  <c r="I48" i="1"/>
  <c r="I93" i="1"/>
  <c r="I96" i="1"/>
  <c r="I10" i="1"/>
  <c r="I150" i="1"/>
  <c r="I151" i="1"/>
  <c r="I144" i="1"/>
  <c r="I41" i="1"/>
  <c r="I61" i="1"/>
  <c r="I141" i="1"/>
  <c r="I140" i="1"/>
  <c r="I79" i="1"/>
  <c r="I146" i="1"/>
  <c r="I2" i="1"/>
  <c r="I113" i="1"/>
  <c r="I129" i="1"/>
  <c r="I47" i="1"/>
  <c r="I60" i="1"/>
  <c r="I127" i="1"/>
  <c r="I35" i="1"/>
  <c r="I84" i="1"/>
  <c r="I132" i="1"/>
  <c r="I145" i="1"/>
  <c r="I49" i="1"/>
  <c r="I29" i="1"/>
  <c r="I128" i="1"/>
  <c r="I133" i="1"/>
  <c r="I78" i="1"/>
  <c r="I51" i="1"/>
  <c r="I19" i="1"/>
  <c r="I112" i="1"/>
  <c r="I33" i="1"/>
  <c r="I16" i="1"/>
  <c r="I55" i="1"/>
  <c r="I81" i="1"/>
  <c r="I59" i="1"/>
  <c r="I15" i="1"/>
  <c r="I143" i="1"/>
  <c r="I125" i="1"/>
  <c r="I124" i="1"/>
  <c r="I77" i="1"/>
  <c r="I40" i="1"/>
  <c r="I22" i="1"/>
  <c r="I139" i="1"/>
  <c r="I76" i="1"/>
  <c r="I118" i="1"/>
  <c r="I117" i="1"/>
  <c r="I75" i="1"/>
  <c r="I102" i="1"/>
  <c r="I123" i="1"/>
  <c r="I121" i="1"/>
  <c r="I28" i="1"/>
  <c r="I46" i="1"/>
  <c r="I116" i="1"/>
  <c r="I54" i="1"/>
  <c r="I39" i="1"/>
  <c r="I36" i="1"/>
  <c r="I138" i="1"/>
  <c r="I32" i="1"/>
  <c r="I107" i="1"/>
  <c r="I5" i="1"/>
  <c r="I9" i="1"/>
  <c r="I101" i="1"/>
  <c r="I53" i="1"/>
  <c r="I156" i="1"/>
  <c r="I152" i="1"/>
  <c r="I38" i="1"/>
  <c r="I137" i="1"/>
  <c r="I4" i="1"/>
  <c r="I120" i="1"/>
  <c r="I3" i="1"/>
  <c r="I153" i="1"/>
  <c r="I58" i="1"/>
  <c r="I136" i="1"/>
  <c r="I119" i="1"/>
  <c r="I100" i="1"/>
  <c r="I52" i="1"/>
  <c r="I44" i="1"/>
  <c r="I37" i="1"/>
  <c r="I131" i="1"/>
  <c r="I14" i="1"/>
  <c r="I92" i="1"/>
  <c r="I109" i="1"/>
  <c r="I108" i="1"/>
  <c r="I18" i="1"/>
  <c r="I34" i="1"/>
  <c r="I115" i="1"/>
  <c r="I111" i="1"/>
  <c r="I13" i="1"/>
  <c r="I17" i="1"/>
  <c r="I74" i="1"/>
  <c r="I21" i="1"/>
  <c r="I43" i="1"/>
  <c r="I103" i="1"/>
  <c r="I20" i="1"/>
  <c r="I24" i="1"/>
  <c r="I94" i="1"/>
  <c r="I142" i="1"/>
  <c r="I62" i="1"/>
  <c r="I31" i="1"/>
  <c r="I122" i="1"/>
  <c r="I8" i="1"/>
  <c r="I30" i="1"/>
  <c r="I155" i="1"/>
  <c r="I91" i="1"/>
  <c r="I90" i="1"/>
  <c r="I83" i="1"/>
  <c r="I114" i="1"/>
  <c r="I99" i="1"/>
  <c r="I66" i="1"/>
  <c r="I73" i="1"/>
  <c r="I65" i="1"/>
  <c r="I95" i="1"/>
  <c r="I89" i="1"/>
  <c r="I45" i="1"/>
  <c r="I82" i="1"/>
  <c r="I98" i="1"/>
  <c r="I149" i="1"/>
  <c r="I72" i="1"/>
  <c r="I56" i="1"/>
  <c r="I158" i="1"/>
  <c r="I130" i="1"/>
  <c r="I12" i="1"/>
  <c r="I148" i="1"/>
  <c r="I25" i="1"/>
  <c r="I97" i="1"/>
  <c r="I26" i="1"/>
  <c r="I42" i="1"/>
  <c r="I135" i="1"/>
  <c r="I71" i="1"/>
  <c r="I50" i="1"/>
  <c r="I88" i="1"/>
  <c r="I106" i="1"/>
  <c r="I87" i="1"/>
  <c r="I104" i="1"/>
  <c r="I70" i="1"/>
  <c r="I64" i="1"/>
  <c r="I63" i="1"/>
  <c r="I11" i="1"/>
  <c r="I69" i="1"/>
  <c r="I68" i="1"/>
  <c r="I67" i="1"/>
  <c r="I57" i="1"/>
</calcChain>
</file>

<file path=xl/sharedStrings.xml><?xml version="1.0" encoding="utf-8"?>
<sst xmlns="http://schemas.openxmlformats.org/spreadsheetml/2006/main" count="2558" uniqueCount="652">
  <si>
    <t>Año Conc.</t>
  </si>
  <si>
    <t>Adj.</t>
  </si>
  <si>
    <t>Código</t>
  </si>
  <si>
    <t>Institución</t>
  </si>
  <si>
    <t>Nombre Equipo</t>
  </si>
  <si>
    <t>SI</t>
  </si>
  <si>
    <t>EQM130014</t>
  </si>
  <si>
    <t>Maria Diez Jerez</t>
  </si>
  <si>
    <t>UNIVERSIDAD DE LA FRONTERA</t>
  </si>
  <si>
    <t>EQM130021</t>
  </si>
  <si>
    <t>Ivan Brito Bobadilla</t>
  </si>
  <si>
    <t>UNIVERSIDAD DE ANTOFAGASTA</t>
  </si>
  <si>
    <t>EQM130026</t>
  </si>
  <si>
    <t>Viviana Meruane Naranjo</t>
  </si>
  <si>
    <t>UNIVERSIDAD DE CHILE</t>
  </si>
  <si>
    <t>EQM130027</t>
  </si>
  <si>
    <t>Raul R. Cordero Carrasco</t>
  </si>
  <si>
    <t>UNIVERSIDAD DE SANTIAGO DE CHILE</t>
  </si>
  <si>
    <t>EQM130028</t>
  </si>
  <si>
    <t>Pedro Bouchon Aguirre</t>
  </si>
  <si>
    <t>PONTIFICIA UNIVERSIDAD CATÓLICA DE CHILE</t>
  </si>
  <si>
    <t>EQM130030</t>
  </si>
  <si>
    <t>Andres Jordan Colzani</t>
  </si>
  <si>
    <t>EQM130032</t>
  </si>
  <si>
    <t>Camilo López Alarcón</t>
  </si>
  <si>
    <t>EQM130034</t>
  </si>
  <si>
    <t>Juliano Casagrande Denardin</t>
  </si>
  <si>
    <t>EQM130042</t>
  </si>
  <si>
    <t>Lisette Leyton Campos</t>
  </si>
  <si>
    <t>EQM130045</t>
  </si>
  <si>
    <t>Mónica Rubilar Díaz</t>
  </si>
  <si>
    <t>EQM130050</t>
  </si>
  <si>
    <t>Juan Segura Aguilar</t>
  </si>
  <si>
    <t>EQM130051</t>
  </si>
  <si>
    <t>Miguel Concha Nordemann</t>
  </si>
  <si>
    <t>EQM130058</t>
  </si>
  <si>
    <t>Doris Saez Hueichapan</t>
  </si>
  <si>
    <t>Michael Seeger Pfeiffer</t>
  </si>
  <si>
    <t>UNIVERSIDAD TÉCNICA FEDERICO SANTA MARÍA</t>
  </si>
  <si>
    <t>EQM130073</t>
  </si>
  <si>
    <t>Gustavo Lobos Prats</t>
  </si>
  <si>
    <t>UNIVERSIDAD DE TALCA</t>
  </si>
  <si>
    <t>EQM130076</t>
  </si>
  <si>
    <t>Cristian Covarrubias Gallardo</t>
  </si>
  <si>
    <t>FACULTAD DE ODONTOLOGÍA</t>
  </si>
  <si>
    <t>EQM130086</t>
  </si>
  <si>
    <t>Verónica Paredes García</t>
  </si>
  <si>
    <t>UNIVERSIDAD ANDRÉS BELLO</t>
  </si>
  <si>
    <t>EQM130092</t>
  </si>
  <si>
    <t>Marcelo Lopez Lastra</t>
  </si>
  <si>
    <t>EQM130098</t>
  </si>
  <si>
    <t>Nestor Becerra Yoma</t>
  </si>
  <si>
    <t>EQM130103</t>
  </si>
  <si>
    <t>UNIVERSIDAD DE CONCEPCIÓN</t>
  </si>
  <si>
    <t>EQM130116</t>
  </si>
  <si>
    <t>Miguel Allende Connelly</t>
  </si>
  <si>
    <t>EQM130119</t>
  </si>
  <si>
    <t>Claudio Olea Azar</t>
  </si>
  <si>
    <t>EQM130120</t>
  </si>
  <si>
    <t xml:space="preserve">Julio Berríos </t>
  </si>
  <si>
    <t>PONTIFICIA UNIVERSIDAD CATÓLICA DE VALPARAÍSO</t>
  </si>
  <si>
    <t>EQM130125</t>
  </si>
  <si>
    <t>Danny Guzmán Méndez</t>
  </si>
  <si>
    <t>EQM130129</t>
  </si>
  <si>
    <t>Alvaro Peña Neira</t>
  </si>
  <si>
    <t>EQM130135</t>
  </si>
  <si>
    <t>Jaime Llanos Silva</t>
  </si>
  <si>
    <t>UNIVERSIDAD CATÓLICA DEL NORTE</t>
  </si>
  <si>
    <t>EQM130137</t>
  </si>
  <si>
    <t>Juan Cristóbal Opazo Carvallo</t>
  </si>
  <si>
    <t>UNIVERSIDAD AUSTRAL DE CHILE</t>
  </si>
  <si>
    <t>EQM130149</t>
  </si>
  <si>
    <t>Francisco Melo Hurtado</t>
  </si>
  <si>
    <t>EQM130152</t>
  </si>
  <si>
    <t>Edmundo Acevedo Hinojosa</t>
  </si>
  <si>
    <t>EQM130154</t>
  </si>
  <si>
    <t>Cecilia Manzur Nazal</t>
  </si>
  <si>
    <t>EQM130155</t>
  </si>
  <si>
    <t>María Cecilia Hidalgo</t>
  </si>
  <si>
    <t>EQM130156</t>
  </si>
  <si>
    <t>Rodrigo Navia Diez</t>
  </si>
  <si>
    <t>EQM130158</t>
  </si>
  <si>
    <t>Luis Larrondo Castro</t>
  </si>
  <si>
    <t>EQM130167</t>
  </si>
  <si>
    <t>Lleretny Rodriguez Alvarez</t>
  </si>
  <si>
    <t>EQM130170</t>
  </si>
  <si>
    <t>Patricio Leyton Bongiorno</t>
  </si>
  <si>
    <t>EQM130175</t>
  </si>
  <si>
    <t>David Preiss Contreras</t>
  </si>
  <si>
    <t>EQM130202</t>
  </si>
  <si>
    <t>Dorota Dec Bielen</t>
  </si>
  <si>
    <t>EQM130208</t>
  </si>
  <si>
    <t>Rody San Martín Araya</t>
  </si>
  <si>
    <t>EQM130209</t>
  </si>
  <si>
    <t>Mario Aranda Bustos</t>
  </si>
  <si>
    <t>EQM130220</t>
  </si>
  <si>
    <t>Valeska Gatica Rojas</t>
  </si>
  <si>
    <t>FACULTAD DE CIENCIAS DE LA SALUD</t>
  </si>
  <si>
    <t>UNIVERSIDAD DEL BIO-BIO</t>
  </si>
  <si>
    <t>EQM130257</t>
  </si>
  <si>
    <t>Rafael Burgos Aguilera</t>
  </si>
  <si>
    <t>FACULTAD DE CIENCIAS VETERINARIAS</t>
  </si>
  <si>
    <t>EQM130267</t>
  </si>
  <si>
    <t xml:space="preserve">Peter von Dassow </t>
  </si>
  <si>
    <t>EQM140002</t>
  </si>
  <si>
    <t>Mario Simirgiotis Agüero</t>
  </si>
  <si>
    <t>EQUIPO DEHPLC-DAD-ESPECTROMETRIA DE MASAS TOF</t>
  </si>
  <si>
    <t>EQM140007</t>
  </si>
  <si>
    <t>José Covarrubias Peña</t>
  </si>
  <si>
    <t>Espectrofotómetro de Emisión Atómica por Plasma de Microondas (MP-AES)</t>
  </si>
  <si>
    <t>EQM140009</t>
  </si>
  <si>
    <t>Martin Reich Morales</t>
  </si>
  <si>
    <t xml:space="preserve">Equipo de microtermometría </t>
  </si>
  <si>
    <t>EQM140012</t>
  </si>
  <si>
    <t>Humberto Palza Cordero</t>
  </si>
  <si>
    <t xml:space="preserve">Equipo de prototipado rapido para producción de scaffolds mediante diseño asistido por computadora: 3D Bioplotter </t>
  </si>
  <si>
    <t>EQM140015</t>
  </si>
  <si>
    <t>Gonzalo Yañez Carrizo</t>
  </si>
  <si>
    <t>Sistema geofisico multiparametro</t>
  </si>
  <si>
    <t>EQM140016</t>
  </si>
  <si>
    <t>Maria Rosa Bono Merino</t>
  </si>
  <si>
    <t>CELL SORTER BD FACSAria III</t>
  </si>
  <si>
    <t>EQM140019</t>
  </si>
  <si>
    <t>Marco Nuñez Gonzalez</t>
  </si>
  <si>
    <t>Microscopio de campo evanescente o TIRF</t>
  </si>
  <si>
    <t>EQM140023</t>
  </si>
  <si>
    <t>Fausto Mena Mena</t>
  </si>
  <si>
    <t>Prototipadora Láser</t>
  </si>
  <si>
    <t>EQM140029</t>
  </si>
  <si>
    <t>Heraclio Escribano Veloso</t>
  </si>
  <si>
    <t>Red Múltiple Mocness</t>
  </si>
  <si>
    <t>EQM140032</t>
  </si>
  <si>
    <t>Luis Ferreira Vigouroux</t>
  </si>
  <si>
    <t>Citómetro de Flujo Multiparamétrico</t>
  </si>
  <si>
    <t>EQM140034</t>
  </si>
  <si>
    <t>Bernabe Rivas Quiroz</t>
  </si>
  <si>
    <t>Reómetro Híbrido DHR-3</t>
  </si>
  <si>
    <t>EQM140038</t>
  </si>
  <si>
    <t xml:space="preserve">Microscopio óptico de super-resolución basado en tecnología PALM (phtoactivation localization microscopy) SR-200 Vutara </t>
  </si>
  <si>
    <t>EQM140044</t>
  </si>
  <si>
    <t>Sandra Fuentes Villalobos</t>
  </si>
  <si>
    <t>Analizador mediante Espectroscopia Fotoelectrónica de Rayos X (XPS)</t>
  </si>
  <si>
    <t>EQM140055</t>
  </si>
  <si>
    <t xml:space="preserve">Diana Dulic </t>
  </si>
  <si>
    <t>Escritora de litografía óptica sin máscaras</t>
  </si>
  <si>
    <t>EQM140060</t>
  </si>
  <si>
    <t>Diego Venegas Yazigi</t>
  </si>
  <si>
    <t>Crióstato para medidas a 4 K y cavidad de doble resonancia</t>
  </si>
  <si>
    <t>EQM140065</t>
  </si>
  <si>
    <t>Alfredo Aguilera Leon</t>
  </si>
  <si>
    <t>Microscopio confocal láser 3D para materiales</t>
  </si>
  <si>
    <t>EQM140074</t>
  </si>
  <si>
    <t>Romina Pedreschi Plasencia</t>
  </si>
  <si>
    <t>Cromatógrafo de Gases (GC) acoplado a un detector de masas (MS)</t>
  </si>
  <si>
    <t>EQM140075</t>
  </si>
  <si>
    <t>David Contreras Perez</t>
  </si>
  <si>
    <t>Espectrometro de resonancia paramagnetica de  spin electronico (EPR)</t>
  </si>
  <si>
    <t>EQM140079</t>
  </si>
  <si>
    <t>Rodrigo Henríquez Navia</t>
  </si>
  <si>
    <t>Microscopio Electrónico de Barrido (SEM)</t>
  </si>
  <si>
    <t>EQM140088</t>
  </si>
  <si>
    <t>Gerardo Cabello Guzman</t>
  </si>
  <si>
    <t>EQM140091</t>
  </si>
  <si>
    <t>Juan Carlos De La Llera Martin</t>
  </si>
  <si>
    <t>Bomba Hidráulica de alta presión y alto caudal</t>
  </si>
  <si>
    <t>EQM140092</t>
  </si>
  <si>
    <t>Juan Escrig Murúa</t>
  </si>
  <si>
    <t>NanoMOKE</t>
  </si>
  <si>
    <t>EQM140095</t>
  </si>
  <si>
    <t>Claudio Aguilar Ramirez</t>
  </si>
  <si>
    <t>Difractómetro de rayos x</t>
  </si>
  <si>
    <t>EQM140100</t>
  </si>
  <si>
    <t>Claudio Coddou Alvarez</t>
  </si>
  <si>
    <t>Microscopio Confocal</t>
  </si>
  <si>
    <t>EQM140101</t>
  </si>
  <si>
    <t>Simon Casassus Montero</t>
  </si>
  <si>
    <t>servidores</t>
  </si>
  <si>
    <t>EQM140104</t>
  </si>
  <si>
    <t>Carlos Escudero Orozco</t>
  </si>
  <si>
    <t>PeriCam PSI HR</t>
  </si>
  <si>
    <t>EQM140111</t>
  </si>
  <si>
    <t>Luis Aguayo Hernandez</t>
  </si>
  <si>
    <t>Autoclave doble puerta con generador incluido</t>
  </si>
  <si>
    <t>EQM140112</t>
  </si>
  <si>
    <t>Soledad Bollo Dragnic</t>
  </si>
  <si>
    <t xml:space="preserve">Espectrómetro por resonancia de plasmon superficial </t>
  </si>
  <si>
    <t>EQM140116</t>
  </si>
  <si>
    <t>Microcalorímetro</t>
  </si>
  <si>
    <t>EQM140119</t>
  </si>
  <si>
    <t>Steffen Härtel Gründler</t>
  </si>
  <si>
    <t xml:space="preserve">Sistema de Almacenamiento y Servicios Informáticos Biomédicos Avanzados </t>
  </si>
  <si>
    <t>EQM140121</t>
  </si>
  <si>
    <t>Mauricio Gonzalez Canales</t>
  </si>
  <si>
    <t>Espectrómetro de Fluorescencia de rayos-X por Reflexión Total (TXRF)</t>
  </si>
  <si>
    <t>EQM140131</t>
  </si>
  <si>
    <t>Juan Bacigalupo Vicuña</t>
  </si>
  <si>
    <t>Microultracentrífuga Thomas Scientific Sorvall, modeloMX 150 plus</t>
  </si>
  <si>
    <t>EQM140134</t>
  </si>
  <si>
    <t>René Garreaud Salazar</t>
  </si>
  <si>
    <t>Plataforma de observación Sistema Acoplado Océano-Atmósfera</t>
  </si>
  <si>
    <t>EQM140142</t>
  </si>
  <si>
    <t>Guillermo González Moraga</t>
  </si>
  <si>
    <t>Espectrómetro RAMAN/TERS</t>
  </si>
  <si>
    <t>EQM140146</t>
  </si>
  <si>
    <t>Juan Pablo Henriquez Hohmann</t>
  </si>
  <si>
    <t>Estereomicroscopio de Fluorescencia</t>
  </si>
  <si>
    <t>EQM140148</t>
  </si>
  <si>
    <t>José Espinoza Castro</t>
  </si>
  <si>
    <t>Emulador en Tiempo Real</t>
  </si>
  <si>
    <t>EQM140151</t>
  </si>
  <si>
    <t>Victoria Guixé Leguía</t>
  </si>
  <si>
    <t>Espectropolarímetro de Dicroismo Circular con cinética de paro de flujo</t>
  </si>
  <si>
    <t>EQM140156</t>
  </si>
  <si>
    <t xml:space="preserve">Manuel Estrada </t>
  </si>
  <si>
    <t>Microscopio motorizado “Cell Observer” con sistema Fluorescencia LED Colibrí</t>
  </si>
  <si>
    <t>EQM140157</t>
  </si>
  <si>
    <t>Ricardo Verdugo Salgado</t>
  </si>
  <si>
    <t>NextSeq 500 Sequencing System</t>
  </si>
  <si>
    <t>EQM140161</t>
  </si>
  <si>
    <t>Carlos Garcia Garcia</t>
  </si>
  <si>
    <t>EQM140166</t>
  </si>
  <si>
    <t xml:space="preserve">Brigitte van Zundert </t>
  </si>
  <si>
    <t>Microscopio de epi-fluorescencia</t>
  </si>
  <si>
    <t>EQM140168</t>
  </si>
  <si>
    <t>Jeronimo Maze Rios</t>
  </si>
  <si>
    <t>Adquisición de microscopio de fuerza atomica/magnetica para estudios de moleculas unicas</t>
  </si>
  <si>
    <t>EQM140169</t>
  </si>
  <si>
    <t>María De La Luz Mora Gil</t>
  </si>
  <si>
    <t>Unidad de Procesamiento de Muestras para Identificación y Caracterización Morfofisiológica mediante Microscopia Electrónica</t>
  </si>
  <si>
    <t>EQM140174</t>
  </si>
  <si>
    <t>Fernando Gonzalez Nilo</t>
  </si>
  <si>
    <t>Plataforma de Microcalorimetria de Titulacion Isotermica para caracterizacion termodinamica de procesos de reconocimiento molecular en sistemas biologicos y quimicos</t>
  </si>
  <si>
    <t>EQM150003</t>
  </si>
  <si>
    <t>Paulo Barraza</t>
  </si>
  <si>
    <t>Electroencefalógrafo con sistema wireless</t>
  </si>
  <si>
    <t>EQM150005</t>
  </si>
  <si>
    <t>Eduardo Fuentes Quinteros</t>
  </si>
  <si>
    <t>MICROSCOPIO DE FLUORESCENCIA INTRAVITAL</t>
  </si>
  <si>
    <t>EQM150010</t>
  </si>
  <si>
    <t>Rolando Vernal Astudillo</t>
  </si>
  <si>
    <t>Equipo de microtomografía computarizada (microCT)</t>
  </si>
  <si>
    <t>EQM150015</t>
  </si>
  <si>
    <t>Ricardo Rosas Diaz</t>
  </si>
  <si>
    <t xml:space="preserve">Laboratorio Estacionario de Observación </t>
  </si>
  <si>
    <t>EQM150016</t>
  </si>
  <si>
    <t>Juan Armijo Mancilla</t>
  </si>
  <si>
    <t>microscopio electroquimico de barrido (SECM)</t>
  </si>
  <si>
    <t>EQM150018</t>
  </si>
  <si>
    <t>Rafael Rubilar Pons</t>
  </si>
  <si>
    <t>FACULTAD DE CIENCIAS FORESTALES</t>
  </si>
  <si>
    <t>Analizador elemental acoplado a espectrómetro de masa de razón isotopica EA-IRMS</t>
  </si>
  <si>
    <t>EQM150019</t>
  </si>
  <si>
    <t>Aldo Rolleri Saavedra</t>
  </si>
  <si>
    <t>Sistema Imágenes FTIR</t>
  </si>
  <si>
    <t>EQM150020</t>
  </si>
  <si>
    <t>Mauricio Isaacs Casanova</t>
  </si>
  <si>
    <t xml:space="preserve">Espectrometro Micro-Raman inVia Reflex </t>
  </si>
  <si>
    <t>EQM150022</t>
  </si>
  <si>
    <t>James McPhee Torres</t>
  </si>
  <si>
    <t>Escaner Laser Terrestre</t>
  </si>
  <si>
    <t>EQM150023</t>
  </si>
  <si>
    <t>Cristian Carvajal Maldonado</t>
  </si>
  <si>
    <t>ULTRACENTRIFUGA</t>
  </si>
  <si>
    <t>EQM150024</t>
  </si>
  <si>
    <t>Esteban Saez Robert</t>
  </si>
  <si>
    <t>Triaxial para suelos parcialmente saturados</t>
  </si>
  <si>
    <t>EQM150025</t>
  </si>
  <si>
    <t>Edgar Pastene Navarrete</t>
  </si>
  <si>
    <t>Cromatografo En contra-corriente Líquido-Liquido de Lecho Móvil Verdadero (TMB)</t>
  </si>
  <si>
    <t>EQM150029</t>
  </si>
  <si>
    <t>Tomas Echaveguren Navarro</t>
  </si>
  <si>
    <t>simulador de conduccion (simescar)</t>
  </si>
  <si>
    <t>EQM150032</t>
  </si>
  <si>
    <t>Leyla Cárdenas Tavie</t>
  </si>
  <si>
    <t>Applied Biosystems-3500 HID genetic analyzer</t>
  </si>
  <si>
    <t>EQM150033</t>
  </si>
  <si>
    <t>Sergio Uribe Arancibia</t>
  </si>
  <si>
    <t>Resonador Magnético Preclínico</t>
  </si>
  <si>
    <t>EQM150034</t>
  </si>
  <si>
    <t>Fidel Castro Reboredo</t>
  </si>
  <si>
    <t>ANALIZADOR DE NANOPARTICULAS</t>
  </si>
  <si>
    <t>EQM150036</t>
  </si>
  <si>
    <t>Ultracentrífuga preparativa</t>
  </si>
  <si>
    <t>EQM150037</t>
  </si>
  <si>
    <t>Mauricio Farfan Urzua</t>
  </si>
  <si>
    <t>Luminex 200</t>
  </si>
  <si>
    <t>EQM150045</t>
  </si>
  <si>
    <t>Franco Pedreschi Plasencia</t>
  </si>
  <si>
    <t>Cromatógrafo Líquido de Ultra Alto Rendimiento acoplado a un Espectómetro de Masa  (UHPLC-MS/TOF)</t>
  </si>
  <si>
    <t>EQM150050</t>
  </si>
  <si>
    <t>Micro Pulso Lidar (MPL)</t>
  </si>
  <si>
    <t>EQM150051</t>
  </si>
  <si>
    <t>Galo Valdebenito Montenegro</t>
  </si>
  <si>
    <t>Escaner Laser Terrestre (TLS)</t>
  </si>
  <si>
    <t>EQM150053</t>
  </si>
  <si>
    <t>UHPLC-MS/MS</t>
  </si>
  <si>
    <t>EQM150055</t>
  </si>
  <si>
    <t xml:space="preserve">Fadia Tala </t>
  </si>
  <si>
    <t>UHPLC-MS</t>
  </si>
  <si>
    <t>EQM150061</t>
  </si>
  <si>
    <t>Maria Barria Carcamo</t>
  </si>
  <si>
    <t>Citómetro de flujo BD LSRFortessa X-20</t>
  </si>
  <si>
    <t>EQM150067</t>
  </si>
  <si>
    <t>Christian Folch Cano</t>
  </si>
  <si>
    <t>FACULTAD DE INGENIERÍA AGRÍCOLA</t>
  </si>
  <si>
    <t>EQM150069</t>
  </si>
  <si>
    <t>Claudio Acuña Castillo</t>
  </si>
  <si>
    <t>Sistema de microscopía Confocal Carl Zeiss, modelo LSM 880</t>
  </si>
  <si>
    <t>EQM150073</t>
  </si>
  <si>
    <t>Jorge Gonzalez Cortes</t>
  </si>
  <si>
    <t xml:space="preserve"> Sistema UHPLC Thermo Fisher, acoplado a un detector de masa/masa LTQ XL con trampa lineal de iones.</t>
  </si>
  <si>
    <t>EQM150076</t>
  </si>
  <si>
    <t>Carlos Rodriguez Sickert</t>
  </si>
  <si>
    <t>UNIVERSIDAD DEL DESARROLLO</t>
  </si>
  <si>
    <t>GOBIERNO</t>
  </si>
  <si>
    <t xml:space="preserve">Sistema de estimulación magnética transcraneal y de registro electroencefalográfico simultaneo </t>
  </si>
  <si>
    <t>EQM150077</t>
  </si>
  <si>
    <t xml:space="preserve">Sylvain Faugeron </t>
  </si>
  <si>
    <t>Analizador Genético Applied Biosystems 3500XL</t>
  </si>
  <si>
    <t>EQM150078</t>
  </si>
  <si>
    <t>Luis Lagos Roa</t>
  </si>
  <si>
    <t>SISTEMA DE AVANCE FRONTAL VRI</t>
  </si>
  <si>
    <t>EQM150082</t>
  </si>
  <si>
    <t>Rodrigo Gutierrez Ilabaca</t>
  </si>
  <si>
    <t xml:space="preserve">EMC VNX-5400 </t>
  </si>
  <si>
    <t>EQM150084</t>
  </si>
  <si>
    <t>Alexis Aspee Lamas</t>
  </si>
  <si>
    <t>Cromatógrafo de Gases acoplado a un espectrómetro de Masa-Masa</t>
  </si>
  <si>
    <t>EQM150090</t>
  </si>
  <si>
    <t>Aitor Raposeiras Ramos</t>
  </si>
  <si>
    <t>FACULTAD DE CIENCIAS DE LA INGENIERÍA</t>
  </si>
  <si>
    <t>Prensa universal servo-hidraulica de ensayos dinámicos</t>
  </si>
  <si>
    <t>EQM150093</t>
  </si>
  <si>
    <t>Cluster HPC Intel Xeon</t>
  </si>
  <si>
    <t>EQM150094</t>
  </si>
  <si>
    <t>Patricio Vargas Cantin</t>
  </si>
  <si>
    <t>Sistema de caracterizacion de materiales a temperaturas criogenicas y campos magenticos altos</t>
  </si>
  <si>
    <t>EQM150095</t>
  </si>
  <si>
    <t>Marcel Ramos Quezada</t>
  </si>
  <si>
    <t>Planeador Submarino Autónomo (Glider Submarino)</t>
  </si>
  <si>
    <t>EQM150097</t>
  </si>
  <si>
    <t>Oliberto Sánchez Ramos</t>
  </si>
  <si>
    <t>Monolith NT.115pico</t>
  </si>
  <si>
    <t>EQM150101</t>
  </si>
  <si>
    <t>José Mejía López</t>
  </si>
  <si>
    <t>Microscopio Electrónico de Barrido con Cátodo de Emisión de Campo (FE-SEM)</t>
  </si>
  <si>
    <t>EQM150102</t>
  </si>
  <si>
    <t>Nelson Barrera Rojas</t>
  </si>
  <si>
    <t>Espectrómetro de masa de rango extendido</t>
  </si>
  <si>
    <t>EQM150103</t>
  </si>
  <si>
    <t>Rafael Garcia Lovera</t>
  </si>
  <si>
    <t>Analizador Térmico de Materiales</t>
  </si>
  <si>
    <t>EQM150104</t>
  </si>
  <si>
    <t>Daniel Paredes Sabja</t>
  </si>
  <si>
    <t>Secuenciador alto rendimiento de DNA</t>
  </si>
  <si>
    <t>EQM150106</t>
  </si>
  <si>
    <t>Juan Guerrero Nuñez</t>
  </si>
  <si>
    <t>Superconducting FT NMR spectrometer console.</t>
  </si>
  <si>
    <t>EQM150107</t>
  </si>
  <si>
    <t xml:space="preserve">Alexandre Corgne </t>
  </si>
  <si>
    <t>Espectrómetro de masas con plasma acoplado por inducción de tipo cuadrupolo</t>
  </si>
  <si>
    <t>EQM150108</t>
  </si>
  <si>
    <t>Enrique Suárez Silva</t>
  </si>
  <si>
    <t>Cámara Acústica (Beamforming System)</t>
  </si>
  <si>
    <t>EQM150109</t>
  </si>
  <si>
    <t>Rogelio Sellanes López</t>
  </si>
  <si>
    <t>Microscopio Electrónico de Barrido</t>
  </si>
  <si>
    <t>EQM150114</t>
  </si>
  <si>
    <t>Pablo Aqueveque Navarro</t>
  </si>
  <si>
    <t>Máquina de prototipado laser de circuitos electrónicos</t>
  </si>
  <si>
    <t>EQM150118</t>
  </si>
  <si>
    <t>Microscopio Spinning Disk</t>
  </si>
  <si>
    <t>EQM150119</t>
  </si>
  <si>
    <t>Giovanni Parodi Sweis</t>
  </si>
  <si>
    <t>Sistema de registro de procesos psiconeurolingüísticos</t>
  </si>
  <si>
    <t>EQM150126</t>
  </si>
  <si>
    <t>Luis Salazar Navarrete</t>
  </si>
  <si>
    <t>Secuenciador NGS MiSeq System</t>
  </si>
  <si>
    <t>EQM150128</t>
  </si>
  <si>
    <t>Cromatografo de gases acoplado a espectrometro de masa con detector FID e interfase para acoplar a TGA-DSC</t>
  </si>
  <si>
    <t>EQM150134</t>
  </si>
  <si>
    <t>Alexis Salas Burgos</t>
  </si>
  <si>
    <t>Cluster GPU</t>
  </si>
  <si>
    <t>EQM150138</t>
  </si>
  <si>
    <t>Marcos Diaz Quezada</t>
  </si>
  <si>
    <t>Camara de Termo-vacio</t>
  </si>
  <si>
    <t>EQM150139</t>
  </si>
  <si>
    <t>Manuel Melendrez Castro</t>
  </si>
  <si>
    <t>Microscopio de Fuerza Atómica Acoplado con Espectroscopia Raman (AFM-RAMAN)</t>
  </si>
  <si>
    <t>EQM160015</t>
  </si>
  <si>
    <t>Gonzalo Montalva Alvarado</t>
  </si>
  <si>
    <t>Arreglo de Sismómetros</t>
  </si>
  <si>
    <t>EQM160019</t>
  </si>
  <si>
    <t>Maria Lienqueo Contreras</t>
  </si>
  <si>
    <t>Cromatografo Liquido Preparativo (CLP)</t>
  </si>
  <si>
    <t>EQM160036</t>
  </si>
  <si>
    <t>Jorge Pavez Irrazabal</t>
  </si>
  <si>
    <t>Microscopio de Sonda de Barrido; AFM/STM KEYSIGHT 5500</t>
  </si>
  <si>
    <t>EQM160042</t>
  </si>
  <si>
    <t>Jaime Melendez Rojel</t>
  </si>
  <si>
    <t>Microscopio automatizado y lector/detector multimodo</t>
  </si>
  <si>
    <t>EQM160050</t>
  </si>
  <si>
    <t>Ernesto Zumelzu Delgado</t>
  </si>
  <si>
    <t>Confocal Raman Imagen/ Microscopía de Fuerza Atómica</t>
  </si>
  <si>
    <t>EQM160053</t>
  </si>
  <si>
    <t>Ginés Guerrero Hernández</t>
  </si>
  <si>
    <t>Clúster para computación científica de alto rendimiento</t>
  </si>
  <si>
    <t>EQM160054</t>
  </si>
  <si>
    <t xml:space="preserve">Cledir Santos </t>
  </si>
  <si>
    <t>MALDI-TOF MS/MS</t>
  </si>
  <si>
    <t>EQM160059</t>
  </si>
  <si>
    <t>Ricardo Felmer Dorner</t>
  </si>
  <si>
    <t>Citómetro de Flujo Cell Sorter</t>
  </si>
  <si>
    <t>EQM160063</t>
  </si>
  <si>
    <t xml:space="preserve">Wendy Gonzalez  </t>
  </si>
  <si>
    <t xml:space="preserve">Clúster de Cómputo </t>
  </si>
  <si>
    <t>EQM160070</t>
  </si>
  <si>
    <t>Nestor Escalona Burgos</t>
  </si>
  <si>
    <t>Analizador de tamaño de poro, superficie específica, quimiosorción TPO/TPD/TPR.</t>
  </si>
  <si>
    <t>EQM160073</t>
  </si>
  <si>
    <t>Pedro Cerezal Mezquita</t>
  </si>
  <si>
    <t>Extractor mediante fluidos supercríticos y subcríticos.</t>
  </si>
  <si>
    <t>EQM160084</t>
  </si>
  <si>
    <t>Juan Pablo Fuentes Espoz</t>
  </si>
  <si>
    <t>Analizador elemental de CNS</t>
  </si>
  <si>
    <t>EQM160085</t>
  </si>
  <si>
    <t>Ariadna Mecho Lausac</t>
  </si>
  <si>
    <t xml:space="preserve">Vehículo manipulado por control remoto (ROV) </t>
  </si>
  <si>
    <t>EQM160091</t>
  </si>
  <si>
    <t xml:space="preserve">Magdalena Walczak </t>
  </si>
  <si>
    <t xml:space="preserve">Espectrómetro GD-OES </t>
  </si>
  <si>
    <t>EQM160099</t>
  </si>
  <si>
    <t>Nancy Pizarro Urzua</t>
  </si>
  <si>
    <t>FACULTAD DE CIENCIAS EXACTAS</t>
  </si>
  <si>
    <t>Espectrómetro de Laser Flash Photolysis</t>
  </si>
  <si>
    <t>EQM160100</t>
  </si>
  <si>
    <t>José Neira Hinojosa</t>
  </si>
  <si>
    <t>Fluorescencia de rayos x de reflexión total</t>
  </si>
  <si>
    <t>EQM160114</t>
  </si>
  <si>
    <t>Juan Carlos Roa Strauch</t>
  </si>
  <si>
    <t>FACULTAD DE MEDICINA</t>
  </si>
  <si>
    <t>Sistema de PCR Digital</t>
  </si>
  <si>
    <t>EQM160120</t>
  </si>
  <si>
    <t>Ramon Zarate Aliaga</t>
  </si>
  <si>
    <t>FACULTAD DE CIENCIAS</t>
  </si>
  <si>
    <t xml:space="preserve">Espectrometro optico con reflectancia difusa UV-VIS-NIR y reflexion especular </t>
  </si>
  <si>
    <t>EQM160122</t>
  </si>
  <si>
    <t>Jesus Roberto Cardenas Dobson</t>
  </si>
  <si>
    <t>Emulador de Sistemas de Almacenamiento Energético</t>
  </si>
  <si>
    <t>EQM160124</t>
  </si>
  <si>
    <t>Erick Saavedra Flores</t>
  </si>
  <si>
    <t>Mesa vibradora</t>
  </si>
  <si>
    <t>EQM160131</t>
  </si>
  <si>
    <t>Ivan Alfaro Cortez</t>
  </si>
  <si>
    <t>UNIVERSIDAD DE PLAYA ANCHA DE CIENCIAS DE LA EDUCACION</t>
  </si>
  <si>
    <t>FACULTAD DE CIENCIAS NATURALES Y EXACTAS</t>
  </si>
  <si>
    <t xml:space="preserve">Equipo de lectura de placas multimodal </t>
  </si>
  <si>
    <t>EQM160142</t>
  </si>
  <si>
    <t>Carlos Cristi Montero</t>
  </si>
  <si>
    <t>FACULTAD DE FILOSOFIA Y EDUCACION</t>
  </si>
  <si>
    <t>Absorciometría de rayos X de energía dual (DXA)</t>
  </si>
  <si>
    <t>EQM160152</t>
  </si>
  <si>
    <t>Hector Pesenti Perez</t>
  </si>
  <si>
    <t>UNIVERSIDAD CATÓLICA DE TEMUCO</t>
  </si>
  <si>
    <t>DIFRACTOMETRO DE RAYOS X</t>
  </si>
  <si>
    <t>EQM160154</t>
  </si>
  <si>
    <t>Andres Chavez Navarrete</t>
  </si>
  <si>
    <t>UNIVERSIDAD DE VALPARAÍSO</t>
  </si>
  <si>
    <t>Microscopio de dos fotones optimizado para registros in vivo e in vitro</t>
  </si>
  <si>
    <t>EQM160155</t>
  </si>
  <si>
    <t>FACULTAD DE CIENCIA</t>
  </si>
  <si>
    <t>Sistema SAXS-WAXS-GISAXS</t>
  </si>
  <si>
    <t>EQM160157</t>
  </si>
  <si>
    <t>Felipe Oyarzún Ampuero</t>
  </si>
  <si>
    <t>Difractómetro de luz acoplado a microscopio</t>
  </si>
  <si>
    <t>EQM160161</t>
  </si>
  <si>
    <t>Luis Gomez Parada</t>
  </si>
  <si>
    <t>CAMPUS PATAGONIA</t>
  </si>
  <si>
    <t>PERFILADOR DE VIENTO Y TEMPERATURA VERTICA (SODAR-RASS)</t>
  </si>
  <si>
    <t>EQM160167</t>
  </si>
  <si>
    <t>Iván Pérez Santos</t>
  </si>
  <si>
    <t>UNIVERSIDAD DE LOS LAGOS</t>
  </si>
  <si>
    <t>INSTITUTO I-MAR</t>
  </si>
  <si>
    <t>Boya Oceanográfica</t>
  </si>
  <si>
    <t>EQM160171</t>
  </si>
  <si>
    <t xml:space="preserve">Christopher Harrod </t>
  </si>
  <si>
    <t>Cromatógrafos y Espectrómetros</t>
  </si>
  <si>
    <t>EQM160182</t>
  </si>
  <si>
    <t>Manipulador de nanovolúmenes de líquido</t>
  </si>
  <si>
    <t xml:space="preserve">FACULTAD DE CIENCIAS DEL MAR </t>
  </si>
  <si>
    <t>FACULTAD DE FÍSICA</t>
  </si>
  <si>
    <t>AUSTRAL-OMICS</t>
  </si>
  <si>
    <t>FACULTAD DE CIENCIAS DEL MAR Y RECURSOS BIOLOGICOS</t>
  </si>
  <si>
    <t>FACULTAD DE INGENIERÍA</t>
  </si>
  <si>
    <t>NUCLEO DE DESARROLLO CIENTIFICO Y TECNOLOGICO BIOREN</t>
  </si>
  <si>
    <t>DEPARTAMENTO DE FÍSICA</t>
  </si>
  <si>
    <t>FACULTAD DE CIENCIAS BÁSICAS</t>
  </si>
  <si>
    <t>DEPARTAMENTO DE ELECTRÓNICA</t>
  </si>
  <si>
    <t>FACULTAD DE FARMACIA</t>
  </si>
  <si>
    <t xml:space="preserve">FACULTAD DE CIENCIAS AGRONÓMICAS </t>
  </si>
  <si>
    <t>FACULTAD DE CIENCIAS QUÍMICAS</t>
  </si>
  <si>
    <t>FACULTAD DE CIENCIAS FORESTALES Y RECURSOS NATURALES</t>
  </si>
  <si>
    <t>CENTRO DE BIOTECNOLOGIA</t>
  </si>
  <si>
    <t>DEPARTAMENTO DE INGENIERÍA METALÚRGICA Y MATERIALES</t>
  </si>
  <si>
    <t>FACULTAD DE CIENCIAS BIOLÓGICAS</t>
  </si>
  <si>
    <t>INSTITUTO DE NUTRICIÓN Y TECNOLOGÍA DE LOS ALIMENTOS (INTA)</t>
  </si>
  <si>
    <t>CIAE, VICERRECTORIA DE INVESTIGACION</t>
  </si>
  <si>
    <t>VICERRECTORÍA DE INVESTIGACIÓN (EDULAB - FACULTADES DE EDUCACIÓN, INGENIERÍA Y CIENCIAS SOCIALES)</t>
  </si>
  <si>
    <t>FACULTAD DE CIENCIAS AGRONÓMICAS Y DE LOS ALIMENTOS</t>
  </si>
  <si>
    <t>FACULTAD DE CIENCIAS DE LA VIDA</t>
  </si>
  <si>
    <t>FACULTAD DE QUÍMICA Y BIOLOGIA</t>
  </si>
  <si>
    <t>FACULTAD DE QUÍMICA</t>
  </si>
  <si>
    <t>FACULTAD DE CIENCIAS QUÍMICAS Y FARMACEUTICA</t>
  </si>
  <si>
    <t>Sistema de Deposicion por Evaporacion FÍSICA</t>
  </si>
  <si>
    <t>FACULTAD DE CIENCIAS FÍSICAS Y MATEMÁTICAS</t>
  </si>
  <si>
    <t>Gonzalo Mardones Cofré</t>
  </si>
  <si>
    <t>Laura Azócar</t>
  </si>
  <si>
    <t>Patricia Burgos</t>
  </si>
  <si>
    <t>Nancy Pérez</t>
  </si>
  <si>
    <t>Coordinador(a) Original</t>
  </si>
  <si>
    <t>Luis Batiz</t>
  </si>
  <si>
    <t>Andrés Couve</t>
  </si>
  <si>
    <t>Coordinador(a) o Actual Responsable 
del equipamiento</t>
  </si>
  <si>
    <t>Rafael Burgos Aguilera (*)</t>
  </si>
  <si>
    <t>Gonzalo Mardones Cofré (*)</t>
  </si>
  <si>
    <t>José Sarmiento Vargas (*)</t>
  </si>
  <si>
    <t>Jorge Borquez Ramirez (*)</t>
  </si>
  <si>
    <t>Roberto Cardenas Dobson</t>
  </si>
  <si>
    <t xml:space="preserve">   Jorge Toledo (*)</t>
  </si>
  <si>
    <t>Juan Pablo Henriquez</t>
  </si>
  <si>
    <t>Mangalaraja Ramalinga</t>
  </si>
  <si>
    <t>María De La Luz Mora Gil (*)</t>
  </si>
  <si>
    <t>EQM170012</t>
  </si>
  <si>
    <t>EQM170023</t>
  </si>
  <si>
    <t>EQM170024</t>
  </si>
  <si>
    <t>EQM170027</t>
  </si>
  <si>
    <t>EQM170041</t>
  </si>
  <si>
    <t>EQM170052</t>
  </si>
  <si>
    <t>EQM170054</t>
  </si>
  <si>
    <t>EQM170060</t>
  </si>
  <si>
    <t>EQM170065</t>
  </si>
  <si>
    <t>EQM170074</t>
  </si>
  <si>
    <t>EQM170075</t>
  </si>
  <si>
    <t>EQM170077</t>
  </si>
  <si>
    <t>EQM170087</t>
  </si>
  <si>
    <t>EQM170092</t>
  </si>
  <si>
    <t>EQM170098</t>
  </si>
  <si>
    <t>EQM170101</t>
  </si>
  <si>
    <t>EQM170103</t>
  </si>
  <si>
    <t>EQM170111</t>
  </si>
  <si>
    <t>EQM170115</t>
  </si>
  <si>
    <t>EQM170120</t>
  </si>
  <si>
    <t>EQM170124</t>
  </si>
  <si>
    <t>EQM170141</t>
  </si>
  <si>
    <t>EQM170156</t>
  </si>
  <si>
    <t>EQM170161</t>
  </si>
  <si>
    <t>EQM170171</t>
  </si>
  <si>
    <t>EQM170172</t>
  </si>
  <si>
    <t>EQM170178</t>
  </si>
  <si>
    <t>EQM170188</t>
  </si>
  <si>
    <t>EQM170194</t>
  </si>
  <si>
    <t>EQM170214</t>
  </si>
  <si>
    <t>EQM170220</t>
  </si>
  <si>
    <t>Enrique Arriaza Ardiles</t>
  </si>
  <si>
    <t xml:space="preserve">Claudia Mardones </t>
  </si>
  <si>
    <t>Francisco Meza Dabancens</t>
  </si>
  <si>
    <t xml:space="preserve">Oliver Schmachtenberg </t>
  </si>
  <si>
    <t>Javier Ruiz del Solar San Martín</t>
  </si>
  <si>
    <t>Francisco Salinas Sanhueza</t>
  </si>
  <si>
    <t>Carlos Restrepo Patiño</t>
  </si>
  <si>
    <t>Cristian Mattar Bader</t>
  </si>
  <si>
    <t>Cristian Cifuentes Salazar</t>
  </si>
  <si>
    <t>Guillermo Schmeda Hirschmann</t>
  </si>
  <si>
    <t>Rodrigo Garcia Alvarado</t>
  </si>
  <si>
    <t>Serguei Alejandro Martín</t>
  </si>
  <si>
    <t>Samuel Hevia Zamora</t>
  </si>
  <si>
    <t>Omar Porras Espinoza</t>
  </si>
  <si>
    <t>Maria González Burgos</t>
  </si>
  <si>
    <t>Juan Daniel Carpio Paniagua</t>
  </si>
  <si>
    <t xml:space="preserve">Claudia Cannatelli </t>
  </si>
  <si>
    <t>Marcelo Kogan Bocian</t>
  </si>
  <si>
    <t>Manuel Castillo  Silva</t>
  </si>
  <si>
    <t>Denis Fuentealba Patiño</t>
  </si>
  <si>
    <t>Daniel González Acuña</t>
  </si>
  <si>
    <t>Pablo Richter Duk</t>
  </si>
  <si>
    <t>Sheila Lascano Farak</t>
  </si>
  <si>
    <t>Juan Agüero Vásquez</t>
  </si>
  <si>
    <t>Milko Jorquera Tapia</t>
  </si>
  <si>
    <t>Marcelo Gutiérrez Astete</t>
  </si>
  <si>
    <t>Veronica Eisner Sagues</t>
  </si>
  <si>
    <t>Jose Gallardo Matus</t>
  </si>
  <si>
    <t>Claudio Garcia Herrera</t>
  </si>
  <si>
    <t>UNIVERSIDAD DE PLAYA ANCHA DE CIENCIAS DE LA EDUCACIÓN</t>
  </si>
  <si>
    <t>FACULTAD DE CIENCIAS DE LA ACTIVIDAD FÍSICA Y DEL DEPORTE</t>
  </si>
  <si>
    <t>FACULTAD DE AGRONOMÍA E INGENIERÍA FORESTAL</t>
  </si>
  <si>
    <t>VICERRECTORÍA DE INVESTIGACIÓN, DESARROLLO E INNOVACIÓN (VRIDEI)</t>
  </si>
  <si>
    <t>DIRECCIÓN DE INVESTIGACIÓN</t>
  </si>
  <si>
    <t>UNIVERSIDAD DE AYSÉN</t>
  </si>
  <si>
    <t>INSTITUTO DE QUÍMICA DE RECURSOS NATURALES (IQRN)</t>
  </si>
  <si>
    <t>FACULTAD DE CIENCIAS DEL MAR Y DE RECURSOS NATURALES</t>
  </si>
  <si>
    <t>DEPARTAMENTO DE INGENIERÍA MECÁNICA</t>
  </si>
  <si>
    <t>FACULTAD DE CIENCIAS DEL MAR Y GEOGRAFIA</t>
  </si>
  <si>
    <t>SISTEMA DE ERGOESPIROMETRIA INSTRUMENTADA</t>
  </si>
  <si>
    <t>HR-QQTOF-MS</t>
  </si>
  <si>
    <t>LARGE SCALE LYSIMETER 1 Y 2</t>
  </si>
  <si>
    <t>MICROSCOPIO ELECTRÓNICO DE TRANSMISIÓN (MET)</t>
  </si>
  <si>
    <t>CLUSTER NVDIA DEEP LEARNING</t>
  </si>
  <si>
    <t>BIOSTAT B</t>
  </si>
  <si>
    <t>FUEL CELL TEST STATION</t>
  </si>
  <si>
    <t xml:space="preserve">UAV </t>
  </si>
  <si>
    <t>GENERADOR DE OLEAJE IRREGULAR</t>
  </si>
  <si>
    <t>RMN 500 MHZ</t>
  </si>
  <si>
    <t>ROBOT</t>
  </si>
  <si>
    <t xml:space="preserve">GC/MS </t>
  </si>
  <si>
    <t>XPS</t>
  </si>
  <si>
    <t>SHIME</t>
  </si>
  <si>
    <t xml:space="preserve">LASER CAPTURE MICRODISECTION </t>
  </si>
  <si>
    <t>SISTEMA DE ULTRAMICROTOMÍA</t>
  </si>
  <si>
    <t>MICRORAMAN SPECTROMETER</t>
  </si>
  <si>
    <t>ACCESORIO ENERGY DISPERSIVE SPECTROSCOPY</t>
  </si>
  <si>
    <t>MINIBAT</t>
  </si>
  <si>
    <t>ITC (TITULACIÓN ISOTÉRMICA DE CALORIMETRÍA)</t>
  </si>
  <si>
    <t>SU 1000 FLEXSEM</t>
  </si>
  <si>
    <t>CROMATÓGRAFO LÍQUIDO DE ULTRA ALTA RESOLUCIÓN ACOPLADO A UN EQUIPO DE ESPECTROMETRÍA DE MASAS CON PLASMA ACOPLADO INDUCTIVAMENTE</t>
  </si>
  <si>
    <t>SPARK PLASMA SINTERING</t>
  </si>
  <si>
    <t>ANALIZADOR DE ESPECTRO DE LA SERIE EXA-B A 7 GHZ</t>
  </si>
  <si>
    <t>GENETIC ANALYZER</t>
  </si>
  <si>
    <t>ESPECTÓMETRO DE MASAS COMPACT MS/MS QTOF + UHPLC (BRUKER)</t>
  </si>
  <si>
    <t>IMAGING FLOWCYTOBOT (IFCB)</t>
  </si>
  <si>
    <t>MICROSCOPIO CONFOCAL</t>
  </si>
  <si>
    <t>SISTEMA DE BIORREACTOR MULTIPLE DE 3 Y 7 L</t>
  </si>
  <si>
    <t>CLUSTER HPC</t>
  </si>
  <si>
    <t>NANOINDENTADOR</t>
  </si>
  <si>
    <t xml:space="preserve">Jorge Borquez Ramirez (*) </t>
  </si>
  <si>
    <t xml:space="preserve">Jorge Toledo (*) </t>
  </si>
  <si>
    <t xml:space="preserve">Gonzalo Mardones Cofré (*) </t>
  </si>
  <si>
    <t xml:space="preserve">Sigrid Mennickent Cid (*) </t>
  </si>
  <si>
    <t xml:space="preserve">Angel Oñate (*) </t>
  </si>
  <si>
    <t xml:space="preserve">Boris Rebolledo (*) </t>
  </si>
  <si>
    <t xml:space="preserve">José Sarmiento Vargas (*) </t>
  </si>
  <si>
    <t xml:space="preserve">María de la Luz Mora Gil (*) </t>
  </si>
  <si>
    <t xml:space="preserve">Daniel Moncada (*) </t>
  </si>
  <si>
    <t>FACULTAD DE QUÍMICA Y DE FARMACIA</t>
  </si>
  <si>
    <t>VICERECTORÍA DE INVESTIGACIÓN Y POSTGRADO</t>
  </si>
  <si>
    <t>VICERRECTORIA DE INVESTIGACIÓN, DESARROLLO Y CREACIÓN ARTÍSTICA</t>
  </si>
  <si>
    <t>DEPARTAMENTO CIENCIAS NATURALES Y TECNOLOGÍA</t>
  </si>
  <si>
    <t>Loreto Troncoso (*)</t>
  </si>
  <si>
    <t>FACULTAD DE CIENCIAS NATURALES Y OCEANOGRÁFICAS</t>
  </si>
  <si>
    <t>DEPARTAMENTO DE QUÍMICA</t>
  </si>
  <si>
    <t>Sebastian Muñoz Leal (*)</t>
  </si>
  <si>
    <t>Facultad / Unidad Académica</t>
  </si>
  <si>
    <t>Loreto Troncoso Aguilera (*)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</si>
</sst>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9"/>
      <color theme="1"/>
      <name val="Arial"/>
      <family val="2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3" tint="-0.249977111117893"/>
      <name val="Calibri"/>
      <family val="2"/>
      <scheme val="minor"/>
    </font>
    <font>
      <sz val="9"/>
      <color theme="3" tint="-0.249977111117893"/>
      <name val="Calibri"/>
      <family val="2"/>
      <scheme val="minor"/>
    </font>
    <font>
      <sz val="9"/>
      <color theme="3" tint="-0.249977111117893"/>
      <name val="Arial"/>
      <family val="2"/>
    </font>
    <font>
      <b/>
      <sz val="9"/>
      <color theme="1"/>
      <name val="Arial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0" xfId="0" applyFont="1"/>
    <xf numFmtId="0" fontId="2" fillId="5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6" borderId="1" xfId="0" applyFont="1" applyFill="1" applyBorder="1" applyAlignment="1">
      <alignment horizontal="left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2" xfId="0" pivotButton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pivotButton="1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4" borderId="2" xfId="0" applyFont="1" applyFill="1" applyBorder="1" applyAlignment="1">
      <alignment vertical="center" wrapText="1"/>
    </xf>
    <xf numFmtId="0" fontId="0" fillId="0" borderId="0" xfId="0" applyAlignment="1"/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vertical="center" wrapText="1"/>
    </xf>
    <xf numFmtId="0" fontId="2" fillId="4" borderId="2" xfId="0" applyFont="1" applyFill="1" applyBorder="1" applyAlignment="1">
      <alignment horizontal="left" vertical="center" wrapText="1" inden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8" fillId="7" borderId="2" xfId="0" applyFont="1" applyFill="1" applyBorder="1" applyAlignment="1">
      <alignment horizontal="left" vertical="center"/>
    </xf>
    <xf numFmtId="0" fontId="8" fillId="7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7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vertical="center" wrapText="1"/>
    </xf>
    <xf numFmtId="0" fontId="2" fillId="4" borderId="2" xfId="0" applyFont="1" applyFill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/>
    </xf>
  </cellXfs>
  <cellStyles count="1">
    <cellStyle name="Normal" xfId="0" builtinId="0"/>
  </cellStyles>
  <dxfs count="5799"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indent="1" readingOrder="0"/>
    </dxf>
    <dxf>
      <alignment relativeIndent="1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bottom style="thin">
          <color indexed="64"/>
        </bottom>
        <vertical style="thin">
          <color indexed="64"/>
        </vertic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ont>
        <b/>
      </font>
      <fill>
        <patternFill patternType="solid">
          <fgColor indexed="64"/>
          <bgColor theme="3" tint="0.59999389629810485"/>
        </patternFill>
      </fill>
    </dxf>
    <dxf>
      <fill>
        <patternFill patternType="solid">
          <fgColor indexed="64"/>
          <bgColor theme="8" tint="0.79998168889431442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ont>
        <b/>
      </font>
      <fill>
        <patternFill patternType="solid">
          <fgColor indexed="64"/>
          <bgColor theme="3" tint="0.59999389629810485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ont>
        <b/>
      </font>
      <fill>
        <patternFill patternType="solid">
          <fgColor indexed="64"/>
          <bgColor theme="3" tint="0.59999389629810485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font>
        <b/>
      </font>
      <fill>
        <patternFill patternType="solid">
          <fgColor indexed="64"/>
          <bgColor theme="3" tint="0.59999389629810485"/>
        </patternFill>
      </fill>
    </dxf>
    <dxf>
      <fill>
        <patternFill patternType="solid">
          <fgColor indexed="64"/>
          <bgColor theme="8" tint="0.79998168889431442"/>
        </patternFill>
      </fill>
      <alignment indent="1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theme="3" tint="0.39994506668294322"/>
        </left>
        <right style="thin">
          <color theme="3" tint="0.39994506668294322"/>
        </right>
        <top style="thin">
          <color theme="3" tint="0.39994506668294322"/>
        </top>
        <bottom style="thin">
          <color theme="3" tint="0.39994506668294322"/>
        </bottom>
        <horizontal style="thin">
          <color theme="3" tint="0.39994506668294322"/>
        </horizontal>
      </border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alignment horizontal="center" indent="0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left" relativeIndent="1" readingOrder="0"/>
    </dxf>
    <dxf>
      <alignment horizontal="center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general" indent="0" readingOrder="0"/>
    </dxf>
    <dxf>
      <alignment horizontal="center" readingOrder="0"/>
    </dxf>
    <dxf>
      <alignment wrapText="1" readingOrder="0"/>
    </dxf>
    <dxf>
      <alignment horizontal="center" indent="0" readingOrder="0"/>
    </dxf>
    <dxf>
      <alignment horizontal="center" indent="0" readingOrder="0"/>
    </dxf>
    <dxf>
      <alignment horizontal="center" indent="0" readingOrder="0"/>
    </dxf>
    <dxf>
      <alignment horizontal="left" relativeIndent="1" readingOrder="0"/>
    </dxf>
    <dxf>
      <alignment horizontal="general" readingOrder="0"/>
    </dxf>
    <dxf>
      <border>
        <horizontal style="thin">
          <color theme="3" tint="0.7999816888943144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theme="3" tint="0.39994506668294322"/>
        </vertical>
        <horizontal style="thin">
          <color theme="3" tint="0.39994506668294322"/>
        </horizontal>
      </border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ont>
        <b val="0"/>
      </font>
    </dxf>
    <dxf>
      <font>
        <b/>
      </font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ill>
        <patternFill>
          <bgColor theme="3" tint="0.59999389629810485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alignment horizontal="general" readingOrder="0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>
          <bgColor auto="1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fill>
        <patternFill patternType="solid">
          <bgColor rgb="FF002060"/>
        </patternFill>
      </fill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center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</dxfs>
  <tableStyles count="0" defaultTableStyle="TableStyleMedium2" defaultPivotStyle="PivotStyleLight16"/>
  <colors>
    <mruColors>
      <color rgb="FFC6D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oxany Barahona Ligueno" refreshedDate="44651.357005902777" createdVersion="6" refreshedVersion="6" minRefreshableVersion="3" recordCount="158">
  <cacheSource type="worksheet">
    <worksheetSource ref="A1:G159" sheet="Adjudicados"/>
  </cacheSource>
  <cacheFields count="7">
    <cacheField name="Año Conc." numFmtId="0">
      <sharedItems containsSemiMixedTypes="0" containsString="0" containsNumber="1" containsInteger="1" minValue="2014" maxValue="2017" count="4">
        <n v="2014"/>
        <n v="2015"/>
        <n v="2016"/>
        <n v="2017"/>
      </sharedItems>
    </cacheField>
    <cacheField name="Adj." numFmtId="0">
      <sharedItems/>
    </cacheField>
    <cacheField name="Código" numFmtId="0">
      <sharedItems count="158">
        <s v="EQM140002"/>
        <s v="EQM140007"/>
        <s v="EQM140009"/>
        <s v="EQM140012"/>
        <s v="EQM140015"/>
        <s v="EQM140016"/>
        <s v="EQM140019"/>
        <s v="EQM140023"/>
        <s v="EQM140029"/>
        <s v="EQM140032"/>
        <s v="EQM140034"/>
        <s v="EQM140038"/>
        <s v="EQM140044"/>
        <s v="EQM140055"/>
        <s v="EQM140060"/>
        <s v="EQM140065"/>
        <s v="EQM140074"/>
        <s v="EQM140075"/>
        <s v="EQM140079"/>
        <s v="EQM140088"/>
        <s v="EQM140091"/>
        <s v="EQM140092"/>
        <s v="EQM140095"/>
        <s v="EQM140100"/>
        <s v="EQM140101"/>
        <s v="EQM140104"/>
        <s v="EQM140111"/>
        <s v="EQM140112"/>
        <s v="EQM140116"/>
        <s v="EQM140119"/>
        <s v="EQM140121"/>
        <s v="EQM140131"/>
        <s v="EQM140134"/>
        <s v="EQM140142"/>
        <s v="EQM140146"/>
        <s v="EQM140148"/>
        <s v="EQM140151"/>
        <s v="EQM140156"/>
        <s v="EQM140157"/>
        <s v="EQM140161"/>
        <s v="EQM140166"/>
        <s v="EQM140168"/>
        <s v="EQM140169"/>
        <s v="EQM140174"/>
        <s v="EQM150003"/>
        <s v="EQM150005"/>
        <s v="EQM150010"/>
        <s v="EQM150015"/>
        <s v="EQM150016"/>
        <s v="EQM150018"/>
        <s v="EQM150019"/>
        <s v="EQM150020"/>
        <s v="EQM150022"/>
        <s v="EQM150023"/>
        <s v="EQM150024"/>
        <s v="EQM150025"/>
        <s v="EQM150029"/>
        <s v="EQM150032"/>
        <s v="EQM150033"/>
        <s v="EQM150034"/>
        <s v="EQM150036"/>
        <s v="EQM150037"/>
        <s v="EQM150045"/>
        <s v="EQM150050"/>
        <s v="EQM150051"/>
        <s v="EQM150053"/>
        <s v="EQM150055"/>
        <s v="EQM150061"/>
        <s v="EQM150067"/>
        <s v="EQM150069"/>
        <s v="EQM150073"/>
        <s v="EQM150076"/>
        <s v="EQM150077"/>
        <s v="EQM150078"/>
        <s v="EQM150082"/>
        <s v="EQM150084"/>
        <s v="EQM150090"/>
        <s v="EQM150093"/>
        <s v="EQM150094"/>
        <s v="EQM150095"/>
        <s v="EQM150097"/>
        <s v="EQM150101"/>
        <s v="EQM150102"/>
        <s v="EQM150103"/>
        <s v="EQM150104"/>
        <s v="EQM150106"/>
        <s v="EQM150107"/>
        <s v="EQM150108"/>
        <s v="EQM150109"/>
        <s v="EQM150114"/>
        <s v="EQM150118"/>
        <s v="EQM150119"/>
        <s v="EQM150126"/>
        <s v="EQM150128"/>
        <s v="EQM150134"/>
        <s v="EQM150138"/>
        <s v="EQM150139"/>
        <s v="EQM160015"/>
        <s v="EQM160019"/>
        <s v="EQM160036"/>
        <s v="EQM160042"/>
        <s v="EQM160050"/>
        <s v="EQM160053"/>
        <s v="EQM160054"/>
        <s v="EQM160059"/>
        <s v="EQM160063"/>
        <s v="EQM160070"/>
        <s v="EQM160073"/>
        <s v="EQM160084"/>
        <s v="EQM160085"/>
        <s v="EQM160091"/>
        <s v="EQM160099"/>
        <s v="EQM160100"/>
        <s v="EQM160114"/>
        <s v="EQM160120"/>
        <s v="EQM160122"/>
        <s v="EQM160124"/>
        <s v="EQM160131"/>
        <s v="EQM160142"/>
        <s v="EQM160152"/>
        <s v="EQM160154"/>
        <s v="EQM160155"/>
        <s v="EQM160157"/>
        <s v="EQM160161"/>
        <s v="EQM160167"/>
        <s v="EQM160171"/>
        <s v="EQM160182"/>
        <s v="EQM170012"/>
        <s v="EQM170023"/>
        <s v="EQM170024"/>
        <s v="EQM170027"/>
        <s v="EQM170041"/>
        <s v="EQM170052"/>
        <s v="EQM170054"/>
        <s v="EQM170060"/>
        <s v="EQM170065"/>
        <s v="EQM170074"/>
        <s v="EQM170075"/>
        <s v="EQM170077"/>
        <s v="EQM170087"/>
        <s v="EQM170092"/>
        <s v="EQM170098"/>
        <s v="EQM170101"/>
        <s v="EQM170103"/>
        <s v="EQM170111"/>
        <s v="EQM170115"/>
        <s v="EQM170120"/>
        <s v="EQM170124"/>
        <s v="EQM170141"/>
        <s v="EQM170156"/>
        <s v="EQM170161"/>
        <s v="EQM170171"/>
        <s v="EQM170172"/>
        <s v="EQM170178"/>
        <s v="EQM170188"/>
        <s v="EQM170194"/>
        <s v="EQM170214"/>
        <s v="EQM170220"/>
      </sharedItems>
    </cacheField>
    <cacheField name="Coordinador(a) o Actual Responsable _x000a_del equipamiento" numFmtId="0">
      <sharedItems count="165">
        <s v="Jorge Borquez Ramirez (*) "/>
        <s v="José Covarrubias Peña"/>
        <s v="Martin Reich Morales"/>
        <s v="Humberto Palza Cordero"/>
        <s v="Gonzalo Yañez Carrizo"/>
        <s v="Maria Rosa Bono Merino"/>
        <s v="Marco Nuñez Gonzalez"/>
        <s v="Fausto Mena Mena"/>
        <s v="Heraclio Escribano Veloso"/>
        <s v="Luis Ferreira Vigouroux"/>
        <s v="Bernabe Rivas Quiroz"/>
        <s v="Jorge Toledo (*) "/>
        <s v="Sandra Fuentes Villalobos"/>
        <s v="Diana Dulic "/>
        <s v="Diego Venegas Yazigi"/>
        <s v="Alfredo Aguilera Leon"/>
        <s v="Romina Pedreschi Plasencia"/>
        <s v="David Contreras Perez"/>
        <s v="Rodrigo Henríquez Navia"/>
        <s v="Gerardo Cabello Guzman"/>
        <s v="Juan Carlos De La Llera Martin"/>
        <s v="Juan Escrig Murúa"/>
        <s v="Claudio Aguilar Ramirez"/>
        <s v="Claudio Coddou Alvarez"/>
        <s v="Simon Casassus Montero"/>
        <s v="Carlos Escudero Orozco"/>
        <s v="Luis Aguayo Hernandez"/>
        <s v="Soledad Bollo Dragnic"/>
        <s v="Gonzalo Mardones Cofré (*) "/>
        <s v="Steffen Härtel Gründler"/>
        <s v="Mauricio Gonzalez Canales"/>
        <s v="Juan Bacigalupo Vicuña"/>
        <s v="René Garreaud Salazar"/>
        <s v="Guillermo González Moraga"/>
        <s v="Juan Pablo Henriquez Hohmann"/>
        <s v="José Espinoza Castro"/>
        <s v="Victoria Guixé Leguía"/>
        <s v="Manuel Estrada "/>
        <s v="Ricardo Verdugo Salgado"/>
        <s v="Carlos Garcia Garcia"/>
        <s v="Brigitte van Zundert "/>
        <s v="Jeronimo Maze Rios"/>
        <s v="María De La Luz Mora Gil"/>
        <s v="Fernando Gonzalez Nilo"/>
        <s v="Paulo Barraza"/>
        <s v="Eduardo Fuentes Quinteros"/>
        <s v="Rolando Vernal Astudillo"/>
        <s v="Ricardo Rosas Diaz"/>
        <s v="Juan Armijo Mancilla"/>
        <s v="Rafael Rubilar Pons"/>
        <s v="Aldo Rolleri Saavedra"/>
        <s v="Mauricio Isaacs Casanova"/>
        <s v="James McPhee Torres"/>
        <s v="Cristian Carvajal Maldonado"/>
        <s v="Esteban Saez Robert"/>
        <s v="Sigrid Mennickent Cid (*) "/>
        <s v="Tomas Echaveguren Navarro"/>
        <s v="Leyla Cárdenas Tavie"/>
        <s v="Sergio Uribe Arancibia"/>
        <s v="Fidel Castro Reboredo"/>
        <s v="Lleretny Rodriguez Alvarez"/>
        <s v="Mauricio Farfan Urzua"/>
        <s v="Franco Pedreschi Plasencia"/>
        <s v="Raul R. Cordero Carrasco"/>
        <s v="Galo Valdebenito Montenegro"/>
        <s v="Rafael Burgos Aguilera"/>
        <s v="Fadia Tala "/>
        <s v="Angel Oñate (*) "/>
        <s v="Christian Folch Cano"/>
        <s v="Claudio Acuña Castillo"/>
        <s v="Jorge Gonzalez Cortes"/>
        <s v="Carlos Rodriguez Sickert"/>
        <s v="Sylvain Faugeron "/>
        <s v="Luis Lagos Roa"/>
        <s v="Rodrigo Gutierrez Ilabaca"/>
        <s v="Alexis Aspee Lamas"/>
        <s v="Aitor Raposeiras Ramos"/>
        <s v="Boris Rebolledo (*) "/>
        <s v="Patricio Vargas Cantin"/>
        <s v="Marcel Ramos Quezada"/>
        <s v="Oliberto Sánchez Ramos"/>
        <s v="José Mejía López"/>
        <s v="Nelson Barrera Rojas"/>
        <s v="Rafael Garcia Lovera"/>
        <s v="Daniel Paredes Sabja"/>
        <s v="Juan Guerrero Nuñez"/>
        <s v="Alexandre Corgne "/>
        <s v="Enrique Suárez Silva"/>
        <s v="Rogelio Sellanes López"/>
        <s v="Pablo Aqueveque Navarro"/>
        <s v="José Sarmiento Vargas (*) "/>
        <s v="Giovanni Parodi Sweis"/>
        <s v="Luis Salazar Navarrete"/>
        <s v="María de la Luz Mora Gil (*) "/>
        <s v="Alexis Salas Burgos"/>
        <s v="Marcos Diaz Quezada"/>
        <s v="Manuel Melendrez Castro"/>
        <s v="Gonzalo Montalva Alvarado"/>
        <s v="Maria Lienqueo Contreras"/>
        <s v="Jorge Pavez Irrazabal"/>
        <s v="Jaime Melendez Rojel"/>
        <s v="Loreto Troncoso (*)"/>
        <s v="Ginés Guerrero Hernández"/>
        <s v="Cledir Santos "/>
        <s v="Ricardo Felmer Dorner"/>
        <s v="Wendy Gonzalez  "/>
        <s v="Nestor Escalona Burgos"/>
        <s v="Pedro Cerezal Mezquita"/>
        <s v="Juan Pablo Fuentes Espoz"/>
        <s v="Ariadna Mecho Lausac"/>
        <s v="Magdalena Walczak "/>
        <s v="Nancy Pizarro Urzua"/>
        <s v="José Neira Hinojosa"/>
        <s v="Juan Carlos Roa Strauch"/>
        <s v="Ramon Zarate Aliaga"/>
        <s v="Jesus Roberto Cardenas Dobson"/>
        <s v="Erick Saavedra Flores"/>
        <s v="Ivan Alfaro Cortez"/>
        <s v="Carlos Cristi Montero"/>
        <s v="Hector Pesenti Perez"/>
        <s v="Andres Chavez Navarrete"/>
        <s v="Felipe Oyarzún Ampuero"/>
        <s v="Luis Gomez Parada"/>
        <s v="Iván Pérez Santos"/>
        <s v="Christopher Harrod "/>
        <s v="Gonzalo Mardones Cofré"/>
        <s v="Enrique Arriaza Ardiles"/>
        <s v="Claudia Mardones "/>
        <s v="Francisco Meza Dabancens"/>
        <s v="Oliver Schmachtenberg "/>
        <s v="Javier Ruiz del Solar San Martín"/>
        <s v="Francisco Salinas Sanhueza"/>
        <s v="Carlos Restrepo Patiño"/>
        <s v="Cristian Mattar Bader"/>
        <s v="Cristian Cifuentes Salazar"/>
        <s v="Guillermo Schmeda Hirschmann"/>
        <s v="Rodrigo Garcia Alvarado"/>
        <s v="Serguei Alejandro Martín"/>
        <s v="Samuel Hevia Zamora"/>
        <s v="Omar Porras Espinoza"/>
        <s v="Maria González Burgos"/>
        <s v="Juan Daniel Carpio Paniagua"/>
        <s v="Daniel Moncada (*) "/>
        <s v="Marcelo Kogan Bocian"/>
        <s v="Manuel Castillo  Silva"/>
        <s v="Denis Fuentealba Patiño"/>
        <s v="Sebastian Muñoz Leal (*)"/>
        <s v="Pablo Richter Duk"/>
        <s v="Sheila Lascano Farak"/>
        <s v="Juan Agüero Vásquez"/>
        <s v="Milko Jorquera Tapia"/>
        <s v="Marcelo Gutiérrez Astete"/>
        <s v="Veronica Eisner Sagues"/>
        <s v="Michael Seeger Pfeiffer"/>
        <s v="Jose Gallardo Matus"/>
        <s v="Claudio Garcia Herrera"/>
        <s v="Angel Oñate" u="1"/>
        <s v="Jorge Borquez Ramirez " u="1"/>
        <s v="Boris Rebolledo" u="1"/>
        <s v="José Sarmiento Vargas" u="1"/>
        <s v="Sigrid Mennickent Cid" u="1"/>
        <s v="Daniel González Acuña" u="1"/>
        <s v="Claudia Cannatelli " u="1"/>
        <s v="Ernesto Zumelzu Delgado" u="1"/>
        <s v="Jorge Toledo" u="1"/>
      </sharedItems>
    </cacheField>
    <cacheField name="Institución" numFmtId="0">
      <sharedItems count="20">
        <s v="UNIVERSIDAD DE ANTOFAGASTA"/>
        <s v="UNIVERSIDAD DE CHILE"/>
        <s v="PONTIFICIA UNIVERSIDAD CATÓLICA DE CHILE"/>
        <s v="UNIVERSIDAD DE CONCEPCIÓN"/>
        <s v="UNIVERSIDAD CATÓLICA DEL NORTE"/>
        <s v="UNIVERSIDAD DE SANTIAGO DE CHILE"/>
        <s v="UNIVERSIDAD AUSTRAL DE CHILE"/>
        <s v="PONTIFICIA UNIVERSIDAD CATÓLICA DE VALPARAÍSO"/>
        <s v="UNIVERSIDAD DEL BIO-BIO"/>
        <s v="UNIVERSIDAD TÉCNICA FEDERICO SANTA MARÍA"/>
        <s v="UNIVERSIDAD ANDRÉS BELLO"/>
        <s v="UNIVERSIDAD DE LA FRONTERA"/>
        <s v="UNIVERSIDAD DE TALCA"/>
        <s v="UNIVERSIDAD DEL DESARROLLO"/>
        <s v="UNIVERSIDAD DE PLAYA ANCHA DE CIENCIAS DE LA EDUCACION"/>
        <s v="UNIVERSIDAD CATÓLICA DE TEMUCO"/>
        <s v="UNIVERSIDAD DE VALPARAÍSO"/>
        <s v="UNIVERSIDAD DE LOS LAGOS"/>
        <s v="UNIVERSIDAD DE PLAYA ANCHA DE CIENCIAS DE LA EDUCACIÓN"/>
        <s v="UNIVERSIDAD DE AYSÉN"/>
      </sharedItems>
    </cacheField>
    <cacheField name="Facultad" numFmtId="0">
      <sharedItems count="66">
        <s v="FACULTAD DE CIENCIAS BÁSICAS"/>
        <s v="FACULTAD DE CIENCIAS AGRONÓMICAS "/>
        <s v="FACULTAD DE CIENCIAS FÍSICAS Y MATEMÁTICAS"/>
        <s v="FACULTAD DE INGENIERÍA"/>
        <s v="FACULTAD DE CIENCIAS"/>
        <s v="FACULTAD DE CIENCIAS NATURALES Y OCEANOGRÁFICAS"/>
        <s v="FACULTAD DE MEDICINA"/>
        <s v="FACULTAD DE CIENCIAS QUÍMICAS"/>
        <s v="FACULTAD DE QUÍMICA Y BIOLOGIA"/>
        <s v="FACULTAD DE CIENCIAS FORESTALES Y RECURSOS NATURALES"/>
        <s v="FACULTAD DE CIENCIAS AGRONÓMICAS Y DE LOS ALIMENTOS"/>
        <s v="CENTRO DE BIOTECNOLOGIA"/>
        <s v="FACULTAD DE CIENCIA"/>
        <s v="DEPARTAMENTO DE INGENIERÍA METALÚRGICA Y MATERIALES"/>
        <s v="FACULTAD DE CIENCIAS BIOLÓGICAS"/>
        <s v="FACULTAD DE CIENCIAS QUÍMICAS Y FARMACEUTICA"/>
        <s v="INSTITUTO DE NUTRICIÓN Y TECNOLOGÍA DE LOS ALIMENTOS (INTA)"/>
        <s v="DEPARTAMENTO DE FÍSICA"/>
        <s v="FACULTAD DE CIENCIAS DE LA VIDA"/>
        <s v="FACULTAD DE FÍSICA"/>
        <s v="NUCLEO DE DESARROLLO CIENTIFICO Y TECNOLOGICO BIOREN"/>
        <s v="CIAE, VICERRECTORIA DE INVESTIGACION"/>
        <s v="FACULTAD DE CIENCIAS DE LA SALUD"/>
        <s v="FACULTAD DE ODONTOLOGÍA"/>
        <s v="VICERRECTORÍA DE INVESTIGACIÓN (EDULAB - FACULTADES DE EDUCACIÓN, INGENIERÍA Y CIENCIAS SOCIALES)"/>
        <s v="FACULTAD DE QUÍMICA"/>
        <s v="FACULTAD DE CIENCIAS FORESTALES"/>
        <s v="FACULTAD DE FARMACIA"/>
        <s v="AUSTRAL-OMICS"/>
        <s v="FACULTAD DE CIENCIAS VETERINARIAS"/>
        <s v="FACULTAD DE CIENCIAS DE LA INGENIERÍA"/>
        <s v="FACULTAD DE CIENCIAS DEL MAR "/>
        <s v="FACULTAD DE INGENIERÍA AGRÍCOLA"/>
        <s v="GOBIERNO"/>
        <s v="FACULTAD DE FILOSOFIA Y EDUCACION"/>
        <s v="FACULTAD DE CIENCIAS EXACTAS"/>
        <s v="FACULTAD DE CIENCIAS NATURALES Y EXACTAS"/>
        <s v="CAMPUS PATAGONIA"/>
        <s v="INSTITUTO I-MAR"/>
        <s v="FACULTAD DE CIENCIAS DEL MAR Y RECURSOS BIOLOGICOS"/>
        <s v="FACULTAD DE CIENCIAS DE LA ACTIVIDAD FÍSICA Y DEL DEPORTE"/>
        <s v="FACULTAD DE AGRONOMÍA E INGENIERÍA FORESTAL"/>
        <s v="VICERRECTORÍA DE INVESTIGACIÓN, DESARROLLO E INNOVACIÓN (VRIDEI)"/>
        <s v="DIRECCIÓN DE INVESTIGACIÓN"/>
        <s v="DEPARTAMENTO CIENCIAS NATURALES Y TECNOLOGÍA"/>
        <s v="INSTITUTO DE QUÍMICA DE RECURSOS NATURALES (IQRN)"/>
        <s v="VICERECTORÍA DE INVESTIGACIÓN Y POSTGRADO"/>
        <s v="VICERRECTORIA DE INVESTIGACIÓN, DESARROLLO Y CREACIÓN ARTÍSTICA"/>
        <s v="FACULTAD DE CIENCIAS DEL MAR Y DE RECURSOS NATURALES"/>
        <s v="FACULTAD DE QUÍMICA Y DE FARMACIA"/>
        <s v="DEPARTAMENTO DE INGENIERÍA MECÁNICA"/>
        <s v="DEPARTAMENTO DE ELECTRÓNICA"/>
        <s v="DEPARTAMENTO DE QUÍMICA"/>
        <s v="FACULTAD DE CIENCIAS DEL MAR Y GEOGRAFIA"/>
        <s v="" u="1"/>
        <s v="CENTRO DE BIOTECNOLOGÍA “DR. DANIEL ALKALAY LOWITT”" u="1"/>
        <s v="FACULTAD DE CIENCIAS QUÍMICAS Y FARMACÉUTICAS" u="1"/>
        <s v="FACULTAD DE MEDICINA " u="1"/>
        <s v="FACULTAD CIENCIAS NATURALES Y OCEANOGRÁFICAS" u="1"/>
        <s v="NUCLEO DE DESARROLLO CIENTIFICO Y TECNOLOGICO" u="1"/>
        <s v="DITTES " u="1"/>
        <s v="VICERRECTORÍA ACADÉMICA" u="1"/>
        <s v="FACULTAD DE QUIMICA Y DE FARMACIA" u="1"/>
        <s v="FACULTAD DE CIENCIAS FÍSICAS Y MATEMÁTICAS " u="1"/>
        <s v="FACULTAD DE FÍSICA " u="1"/>
        <s v="CENTRO DE INVESTIGACIÓN OCEANOGRÁFICA EN EL PACÍFICO SUR ORIENTAL (COPAS)" u="1"/>
      </sharedItems>
    </cacheField>
    <cacheField name="Nombre Equipo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Roxany Barahona Ligueno" refreshedDate="44651.357400925925" createdVersion="6" refreshedVersion="6" minRefreshableVersion="3" recordCount="158">
  <cacheSource type="worksheet">
    <worksheetSource ref="A1:H159" sheet="Adjudicados"/>
  </cacheSource>
  <cacheFields count="8">
    <cacheField name="Año Conc." numFmtId="0">
      <sharedItems containsSemiMixedTypes="0" containsString="0" containsNumber="1" containsInteger="1" minValue="2014" maxValue="2017" count="4">
        <n v="2014"/>
        <n v="2015"/>
        <n v="2016"/>
        <n v="2017"/>
      </sharedItems>
    </cacheField>
    <cacheField name="Adj." numFmtId="0">
      <sharedItems/>
    </cacheField>
    <cacheField name="Código" numFmtId="0">
      <sharedItems count="158">
        <s v="EQM140002"/>
        <s v="EQM140007"/>
        <s v="EQM140009"/>
        <s v="EQM140012"/>
        <s v="EQM140015"/>
        <s v="EQM140016"/>
        <s v="EQM140019"/>
        <s v="EQM140023"/>
        <s v="EQM140029"/>
        <s v="EQM140032"/>
        <s v="EQM140034"/>
        <s v="EQM140038"/>
        <s v="EQM140044"/>
        <s v="EQM140055"/>
        <s v="EQM140060"/>
        <s v="EQM140065"/>
        <s v="EQM140074"/>
        <s v="EQM140075"/>
        <s v="EQM140079"/>
        <s v="EQM140088"/>
        <s v="EQM140091"/>
        <s v="EQM140092"/>
        <s v="EQM140095"/>
        <s v="EQM140100"/>
        <s v="EQM140101"/>
        <s v="EQM140104"/>
        <s v="EQM140111"/>
        <s v="EQM140112"/>
        <s v="EQM140116"/>
        <s v="EQM140119"/>
        <s v="EQM140121"/>
        <s v="EQM140131"/>
        <s v="EQM140134"/>
        <s v="EQM140142"/>
        <s v="EQM140146"/>
        <s v="EQM140148"/>
        <s v="EQM140151"/>
        <s v="EQM140156"/>
        <s v="EQM140157"/>
        <s v="EQM140161"/>
        <s v="EQM140166"/>
        <s v="EQM140168"/>
        <s v="EQM140169"/>
        <s v="EQM140174"/>
        <s v="EQM150003"/>
        <s v="EQM150005"/>
        <s v="EQM150010"/>
        <s v="EQM150015"/>
        <s v="EQM150016"/>
        <s v="EQM150018"/>
        <s v="EQM150019"/>
        <s v="EQM150020"/>
        <s v="EQM150022"/>
        <s v="EQM150023"/>
        <s v="EQM150024"/>
        <s v="EQM150025"/>
        <s v="EQM150029"/>
        <s v="EQM150032"/>
        <s v="EQM150033"/>
        <s v="EQM150034"/>
        <s v="EQM150036"/>
        <s v="EQM150037"/>
        <s v="EQM150045"/>
        <s v="EQM150050"/>
        <s v="EQM150051"/>
        <s v="EQM150053"/>
        <s v="EQM150055"/>
        <s v="EQM150061"/>
        <s v="EQM150067"/>
        <s v="EQM150069"/>
        <s v="EQM150073"/>
        <s v="EQM150076"/>
        <s v="EQM150077"/>
        <s v="EQM150078"/>
        <s v="EQM150082"/>
        <s v="EQM150084"/>
        <s v="EQM150090"/>
        <s v="EQM150093"/>
        <s v="EQM150094"/>
        <s v="EQM150095"/>
        <s v="EQM150097"/>
        <s v="EQM150101"/>
        <s v="EQM150102"/>
        <s v="EQM150103"/>
        <s v="EQM150104"/>
        <s v="EQM150106"/>
        <s v="EQM150107"/>
        <s v="EQM150108"/>
        <s v="EQM150109"/>
        <s v="EQM150114"/>
        <s v="EQM150118"/>
        <s v="EQM150119"/>
        <s v="EQM150126"/>
        <s v="EQM150128"/>
        <s v="EQM150134"/>
        <s v="EQM150138"/>
        <s v="EQM150139"/>
        <s v="EQM160015"/>
        <s v="EQM160019"/>
        <s v="EQM160036"/>
        <s v="EQM160042"/>
        <s v="EQM160050"/>
        <s v="EQM160053"/>
        <s v="EQM160054"/>
        <s v="EQM160059"/>
        <s v="EQM160063"/>
        <s v="EQM160070"/>
        <s v="EQM160073"/>
        <s v="EQM160084"/>
        <s v="EQM160085"/>
        <s v="EQM160091"/>
        <s v="EQM160099"/>
        <s v="EQM160100"/>
        <s v="EQM160114"/>
        <s v="EQM160120"/>
        <s v="EQM160122"/>
        <s v="EQM160124"/>
        <s v="EQM160131"/>
        <s v="EQM160142"/>
        <s v="EQM160152"/>
        <s v="EQM160154"/>
        <s v="EQM160155"/>
        <s v="EQM160157"/>
        <s v="EQM160161"/>
        <s v="EQM160167"/>
        <s v="EQM160171"/>
        <s v="EQM160182"/>
        <s v="EQM170012"/>
        <s v="EQM170023"/>
        <s v="EQM170024"/>
        <s v="EQM170027"/>
        <s v="EQM170041"/>
        <s v="EQM170052"/>
        <s v="EQM170054"/>
        <s v="EQM170060"/>
        <s v="EQM170065"/>
        <s v="EQM170074"/>
        <s v="EQM170075"/>
        <s v="EQM170077"/>
        <s v="EQM170087"/>
        <s v="EQM170092"/>
        <s v="EQM170098"/>
        <s v="EQM170101"/>
        <s v="EQM170103"/>
        <s v="EQM170111"/>
        <s v="EQM170115"/>
        <s v="EQM170120"/>
        <s v="EQM170124"/>
        <s v="EQM170141"/>
        <s v="EQM170156"/>
        <s v="EQM170161"/>
        <s v="EQM170171"/>
        <s v="EQM170172"/>
        <s v="EQM170178"/>
        <s v="EQM170188"/>
        <s v="EQM170194"/>
        <s v="EQM170214"/>
        <s v="EQM170220"/>
      </sharedItems>
    </cacheField>
    <cacheField name="Coordinador(a) o Actual Responsable _x000a_del equipamiento" numFmtId="0">
      <sharedItems count="156">
        <s v="Jorge Borquez Ramirez (*) "/>
        <s v="José Covarrubias Peña"/>
        <s v="Martin Reich Morales"/>
        <s v="Humberto Palza Cordero"/>
        <s v="Gonzalo Yañez Carrizo"/>
        <s v="Maria Rosa Bono Merino"/>
        <s v="Marco Nuñez Gonzalez"/>
        <s v="Fausto Mena Mena"/>
        <s v="Heraclio Escribano Veloso"/>
        <s v="Luis Ferreira Vigouroux"/>
        <s v="Bernabe Rivas Quiroz"/>
        <s v="Jorge Toledo (*) "/>
        <s v="Sandra Fuentes Villalobos"/>
        <s v="Diana Dulic "/>
        <s v="Diego Venegas Yazigi"/>
        <s v="Alfredo Aguilera Leon"/>
        <s v="Romina Pedreschi Plasencia"/>
        <s v="David Contreras Perez"/>
        <s v="Rodrigo Henríquez Navia"/>
        <s v="Gerardo Cabello Guzman"/>
        <s v="Juan Carlos De La Llera Martin"/>
        <s v="Juan Escrig Murúa"/>
        <s v="Claudio Aguilar Ramirez"/>
        <s v="Claudio Coddou Alvarez"/>
        <s v="Simon Casassus Montero"/>
        <s v="Carlos Escudero Orozco"/>
        <s v="Luis Aguayo Hernandez"/>
        <s v="Soledad Bollo Dragnic"/>
        <s v="Gonzalo Mardones Cofré (*) "/>
        <s v="Steffen Härtel Gründler"/>
        <s v="Mauricio Gonzalez Canales"/>
        <s v="Juan Bacigalupo Vicuña"/>
        <s v="René Garreaud Salazar"/>
        <s v="Guillermo González Moraga"/>
        <s v="Juan Pablo Henriquez Hohmann"/>
        <s v="José Espinoza Castro"/>
        <s v="Victoria Guixé Leguía"/>
        <s v="Manuel Estrada "/>
        <s v="Ricardo Verdugo Salgado"/>
        <s v="Carlos Garcia Garcia"/>
        <s v="Brigitte van Zundert "/>
        <s v="Jeronimo Maze Rios"/>
        <s v="María De La Luz Mora Gil"/>
        <s v="Fernando Gonzalez Nilo"/>
        <s v="Paulo Barraza"/>
        <s v="Eduardo Fuentes Quinteros"/>
        <s v="Rolando Vernal Astudillo"/>
        <s v="Ricardo Rosas Diaz"/>
        <s v="Juan Armijo Mancilla"/>
        <s v="Rafael Rubilar Pons"/>
        <s v="Aldo Rolleri Saavedra"/>
        <s v="Mauricio Isaacs Casanova"/>
        <s v="James McPhee Torres"/>
        <s v="Cristian Carvajal Maldonado"/>
        <s v="Esteban Saez Robert"/>
        <s v="Sigrid Mennickent Cid (*) "/>
        <s v="Tomas Echaveguren Navarro"/>
        <s v="Leyla Cárdenas Tavie"/>
        <s v="Sergio Uribe Arancibia"/>
        <s v="Fidel Castro Reboredo"/>
        <s v="Lleretny Rodriguez Alvarez"/>
        <s v="Mauricio Farfan Urzua"/>
        <s v="Franco Pedreschi Plasencia"/>
        <s v="Raul R. Cordero Carrasco"/>
        <s v="Galo Valdebenito Montenegro"/>
        <s v="Rafael Burgos Aguilera"/>
        <s v="Fadia Tala "/>
        <s v="Angel Oñate (*) "/>
        <s v="Christian Folch Cano"/>
        <s v="Claudio Acuña Castillo"/>
        <s v="Jorge Gonzalez Cortes"/>
        <s v="Carlos Rodriguez Sickert"/>
        <s v="Sylvain Faugeron "/>
        <s v="Luis Lagos Roa"/>
        <s v="Rodrigo Gutierrez Ilabaca"/>
        <s v="Alexis Aspee Lamas"/>
        <s v="Aitor Raposeiras Ramos"/>
        <s v="Boris Rebolledo (*) "/>
        <s v="Patricio Vargas Cantin"/>
        <s v="Marcel Ramos Quezada"/>
        <s v="Oliberto Sánchez Ramos"/>
        <s v="José Mejía López"/>
        <s v="Nelson Barrera Rojas"/>
        <s v="Rafael Garcia Lovera"/>
        <s v="Daniel Paredes Sabja"/>
        <s v="Juan Guerrero Nuñez"/>
        <s v="Alexandre Corgne "/>
        <s v="Enrique Suárez Silva"/>
        <s v="Rogelio Sellanes López"/>
        <s v="Pablo Aqueveque Navarro"/>
        <s v="José Sarmiento Vargas (*) "/>
        <s v="Giovanni Parodi Sweis"/>
        <s v="Luis Salazar Navarrete"/>
        <s v="María de la Luz Mora Gil (*) "/>
        <s v="Alexis Salas Burgos"/>
        <s v="Marcos Diaz Quezada"/>
        <s v="Manuel Melendrez Castro"/>
        <s v="Gonzalo Montalva Alvarado"/>
        <s v="Maria Lienqueo Contreras"/>
        <s v="Jorge Pavez Irrazabal"/>
        <s v="Jaime Melendez Rojel"/>
        <s v="Loreto Troncoso (*)"/>
        <s v="Ginés Guerrero Hernández"/>
        <s v="Cledir Santos "/>
        <s v="Ricardo Felmer Dorner"/>
        <s v="Wendy Gonzalez  "/>
        <s v="Nestor Escalona Burgos"/>
        <s v="Pedro Cerezal Mezquita"/>
        <s v="Juan Pablo Fuentes Espoz"/>
        <s v="Ariadna Mecho Lausac"/>
        <s v="Magdalena Walczak "/>
        <s v="Nancy Pizarro Urzua"/>
        <s v="José Neira Hinojosa"/>
        <s v="Juan Carlos Roa Strauch"/>
        <s v="Ramon Zarate Aliaga"/>
        <s v="Jesus Roberto Cardenas Dobson"/>
        <s v="Erick Saavedra Flores"/>
        <s v="Ivan Alfaro Cortez"/>
        <s v="Carlos Cristi Montero"/>
        <s v="Hector Pesenti Perez"/>
        <s v="Andres Chavez Navarrete"/>
        <s v="Felipe Oyarzún Ampuero"/>
        <s v="Luis Gomez Parada"/>
        <s v="Iván Pérez Santos"/>
        <s v="Christopher Harrod "/>
        <s v="Gonzalo Mardones Cofré"/>
        <s v="Enrique Arriaza Ardiles"/>
        <s v="Claudia Mardones "/>
        <s v="Francisco Meza Dabancens"/>
        <s v="Oliver Schmachtenberg "/>
        <s v="Javier Ruiz del Solar San Martín"/>
        <s v="Francisco Salinas Sanhueza"/>
        <s v="Carlos Restrepo Patiño"/>
        <s v="Cristian Mattar Bader"/>
        <s v="Cristian Cifuentes Salazar"/>
        <s v="Guillermo Schmeda Hirschmann"/>
        <s v="Rodrigo Garcia Alvarado"/>
        <s v="Serguei Alejandro Martín"/>
        <s v="Samuel Hevia Zamora"/>
        <s v="Omar Porras Espinoza"/>
        <s v="Maria González Burgos"/>
        <s v="Juan Daniel Carpio Paniagua"/>
        <s v="Daniel Moncada (*) "/>
        <s v="Marcelo Kogan Bocian"/>
        <s v="Manuel Castillo  Silva"/>
        <s v="Denis Fuentealba Patiño"/>
        <s v="Sebastian Muñoz Leal (*)"/>
        <s v="Pablo Richter Duk"/>
        <s v="Sheila Lascano Farak"/>
        <s v="Juan Agüero Vásquez"/>
        <s v="Milko Jorquera Tapia"/>
        <s v="Marcelo Gutiérrez Astete"/>
        <s v="Veronica Eisner Sagues"/>
        <s v="Michael Seeger Pfeiffer"/>
        <s v="Jose Gallardo Matus"/>
        <s v="Claudio Garcia Herrera"/>
      </sharedItems>
    </cacheField>
    <cacheField name="Institución" numFmtId="0">
      <sharedItems count="20">
        <s v="UNIVERSIDAD DE ANTOFAGASTA"/>
        <s v="UNIVERSIDAD DE CHILE"/>
        <s v="PONTIFICIA UNIVERSIDAD CATÓLICA DE CHILE"/>
        <s v="UNIVERSIDAD DE CONCEPCIÓN"/>
        <s v="UNIVERSIDAD CATÓLICA DEL NORTE"/>
        <s v="UNIVERSIDAD DE SANTIAGO DE CHILE"/>
        <s v="UNIVERSIDAD AUSTRAL DE CHILE"/>
        <s v="PONTIFICIA UNIVERSIDAD CATÓLICA DE VALPARAÍSO"/>
        <s v="UNIVERSIDAD DEL BIO-BIO"/>
        <s v="UNIVERSIDAD TÉCNICA FEDERICO SANTA MARÍA"/>
        <s v="UNIVERSIDAD ANDRÉS BELLO"/>
        <s v="UNIVERSIDAD DE LA FRONTERA"/>
        <s v="UNIVERSIDAD DE TALCA"/>
        <s v="UNIVERSIDAD DEL DESARROLLO"/>
        <s v="UNIVERSIDAD DE PLAYA ANCHA DE CIENCIAS DE LA EDUCACION"/>
        <s v="UNIVERSIDAD CATÓLICA DE TEMUCO"/>
        <s v="UNIVERSIDAD DE VALPARAÍSO"/>
        <s v="UNIVERSIDAD DE LOS LAGOS"/>
        <s v="UNIVERSIDAD DE PLAYA ANCHA DE CIENCIAS DE LA EDUCACIÓN"/>
        <s v="UNIVERSIDAD DE AYSÉN"/>
      </sharedItems>
    </cacheField>
    <cacheField name="Facultad" numFmtId="0">
      <sharedItems count="54">
        <s v="FACULTAD DE CIENCIAS BÁSICAS"/>
        <s v="FACULTAD DE CIENCIAS AGRONÓMICAS "/>
        <s v="FACULTAD DE CIENCIAS FÍSICAS Y MATEMÁTICAS"/>
        <s v="FACULTAD DE INGENIERÍA"/>
        <s v="FACULTAD DE CIENCIAS"/>
        <s v="FACULTAD DE CIENCIAS NATURALES Y OCEANOGRÁFICAS"/>
        <s v="FACULTAD DE MEDICINA"/>
        <s v="FACULTAD DE CIENCIAS QUÍMICAS"/>
        <s v="FACULTAD DE QUÍMICA Y BIOLOGIA"/>
        <s v="FACULTAD DE CIENCIAS FORESTALES Y RECURSOS NATURALES"/>
        <s v="FACULTAD DE CIENCIAS AGRONÓMICAS Y DE LOS ALIMENTOS"/>
        <s v="CENTRO DE BIOTECNOLOGIA"/>
        <s v="FACULTAD DE CIENCIA"/>
        <s v="DEPARTAMENTO DE INGENIERÍA METALÚRGICA Y MATERIALES"/>
        <s v="FACULTAD DE CIENCIAS BIOLÓGICAS"/>
        <s v="FACULTAD DE CIENCIAS QUÍMICAS Y FARMACEUTICA"/>
        <s v="INSTITUTO DE NUTRICIÓN Y TECNOLOGÍA DE LOS ALIMENTOS (INTA)"/>
        <s v="DEPARTAMENTO DE FÍSICA"/>
        <s v="FACULTAD DE CIENCIAS DE LA VIDA"/>
        <s v="FACULTAD DE FÍSICA"/>
        <s v="NUCLEO DE DESARROLLO CIENTIFICO Y TECNOLOGICO BIOREN"/>
        <s v="CIAE, VICERRECTORIA DE INVESTIGACION"/>
        <s v="FACULTAD DE CIENCIAS DE LA SALUD"/>
        <s v="FACULTAD DE ODONTOLOGÍA"/>
        <s v="VICERRECTORÍA DE INVESTIGACIÓN (EDULAB - FACULTADES DE EDUCACIÓN, INGENIERÍA Y CIENCIAS SOCIALES)"/>
        <s v="FACULTAD DE QUÍMICA"/>
        <s v="FACULTAD DE CIENCIAS FORESTALES"/>
        <s v="FACULTAD DE FARMACIA"/>
        <s v="AUSTRAL-OMICS"/>
        <s v="FACULTAD DE CIENCIAS VETERINARIAS"/>
        <s v="FACULTAD DE CIENCIAS DE LA INGENIERÍA"/>
        <s v="FACULTAD DE CIENCIAS DEL MAR "/>
        <s v="FACULTAD DE INGENIERÍA AGRÍCOLA"/>
        <s v="GOBIERNO"/>
        <s v="FACULTAD DE FILOSOFIA Y EDUCACION"/>
        <s v="FACULTAD DE CIENCIAS EXACTAS"/>
        <s v="FACULTAD DE CIENCIAS NATURALES Y EXACTAS"/>
        <s v="CAMPUS PATAGONIA"/>
        <s v="INSTITUTO I-MAR"/>
        <s v="FACULTAD DE CIENCIAS DEL MAR Y RECURSOS BIOLOGICOS"/>
        <s v="FACULTAD DE CIENCIAS DE LA ACTIVIDAD FÍSICA Y DEL DEPORTE"/>
        <s v="FACULTAD DE AGRONOMÍA E INGENIERÍA FORESTAL"/>
        <s v="VICERRECTORÍA DE INVESTIGACIÓN, DESARROLLO E INNOVACIÓN (VRIDEI)"/>
        <s v="DIRECCIÓN DE INVESTIGACIÓN"/>
        <s v="DEPARTAMENTO CIENCIAS NATURALES Y TECNOLOGÍA"/>
        <s v="INSTITUTO DE QUÍMICA DE RECURSOS NATURALES (IQRN)"/>
        <s v="VICERECTORÍA DE INVESTIGACIÓN Y POSTGRADO"/>
        <s v="VICERRECTORIA DE INVESTIGACIÓN, DESARROLLO Y CREACIÓN ARTÍSTICA"/>
        <s v="FACULTAD DE CIENCIAS DEL MAR Y DE RECURSOS NATURALES"/>
        <s v="FACULTAD DE QUÍMICA Y DE FARMACIA"/>
        <s v="DEPARTAMENTO DE INGENIERÍA MECÁNICA"/>
        <s v="DEPARTAMENTO DE ELECTRÓNICA"/>
        <s v="DEPARTAMENTO DE QUÍMICA"/>
        <s v="FACULTAD DE CIENCIAS DEL MAR Y GEOGRAFIA"/>
      </sharedItems>
    </cacheField>
    <cacheField name="Nombre Equipo" numFmtId="0">
      <sharedItems/>
    </cacheField>
    <cacheField name="Coordinador(a) Original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8">
  <r>
    <x v="0"/>
    <s v="SI"/>
    <x v="0"/>
    <x v="0"/>
    <x v="0"/>
    <x v="0"/>
    <s v="EQUIPO DEHPLC-DAD-ESPECTROMETRIA DE MASAS TOF"/>
  </r>
  <r>
    <x v="0"/>
    <s v="SI"/>
    <x v="1"/>
    <x v="1"/>
    <x v="1"/>
    <x v="1"/>
    <s v="Espectrofotómetro de Emisión Atómica por Plasma de Microondas (MP-AES)"/>
  </r>
  <r>
    <x v="0"/>
    <s v="SI"/>
    <x v="2"/>
    <x v="2"/>
    <x v="1"/>
    <x v="2"/>
    <s v="Equipo de microtermometría "/>
  </r>
  <r>
    <x v="0"/>
    <s v="SI"/>
    <x v="3"/>
    <x v="3"/>
    <x v="1"/>
    <x v="2"/>
    <s v="Equipo de prototipado rapido para producción de scaffolds mediante diseño asistido por computadora: 3D Bioplotter "/>
  </r>
  <r>
    <x v="0"/>
    <s v="SI"/>
    <x v="4"/>
    <x v="4"/>
    <x v="2"/>
    <x v="3"/>
    <s v="Sistema geofisico multiparametro"/>
  </r>
  <r>
    <x v="0"/>
    <s v="SI"/>
    <x v="5"/>
    <x v="5"/>
    <x v="1"/>
    <x v="4"/>
    <s v="CELL SORTER BD FACSAria III"/>
  </r>
  <r>
    <x v="0"/>
    <s v="SI"/>
    <x v="6"/>
    <x v="6"/>
    <x v="1"/>
    <x v="4"/>
    <s v="Microscopio de campo evanescente o TIRF"/>
  </r>
  <r>
    <x v="0"/>
    <s v="SI"/>
    <x v="7"/>
    <x v="7"/>
    <x v="1"/>
    <x v="2"/>
    <s v="Prototipadora Láser"/>
  </r>
  <r>
    <x v="0"/>
    <s v="SI"/>
    <x v="8"/>
    <x v="8"/>
    <x v="3"/>
    <x v="5"/>
    <s v="Red Múltiple Mocness"/>
  </r>
  <r>
    <x v="0"/>
    <s v="SI"/>
    <x v="9"/>
    <x v="9"/>
    <x v="1"/>
    <x v="6"/>
    <s v="Citómetro de Flujo Multiparamétrico"/>
  </r>
  <r>
    <x v="0"/>
    <s v="SI"/>
    <x v="10"/>
    <x v="10"/>
    <x v="3"/>
    <x v="7"/>
    <s v="Reómetro Híbrido DHR-3"/>
  </r>
  <r>
    <x v="0"/>
    <s v="SI"/>
    <x v="11"/>
    <x v="11"/>
    <x v="1"/>
    <x v="6"/>
    <s v="Microscopio óptico de super-resolución basado en tecnología PALM (phtoactivation localization microscopy) SR-200 Vutara "/>
  </r>
  <r>
    <x v="0"/>
    <s v="SI"/>
    <x v="12"/>
    <x v="12"/>
    <x v="4"/>
    <x v="4"/>
    <s v="Analizador mediante Espectroscopia Fotoelectrónica de Rayos X (XPS)"/>
  </r>
  <r>
    <x v="0"/>
    <s v="SI"/>
    <x v="13"/>
    <x v="13"/>
    <x v="1"/>
    <x v="2"/>
    <s v="Escritora de litografía óptica sin máscaras"/>
  </r>
  <r>
    <x v="0"/>
    <s v="SI"/>
    <x v="14"/>
    <x v="14"/>
    <x v="5"/>
    <x v="8"/>
    <s v="Crióstato para medidas a 4 K y cavidad de doble resonancia"/>
  </r>
  <r>
    <x v="0"/>
    <s v="SI"/>
    <x v="15"/>
    <x v="15"/>
    <x v="6"/>
    <x v="9"/>
    <s v="Microscopio confocal láser 3D para materiales"/>
  </r>
  <r>
    <x v="0"/>
    <s v="SI"/>
    <x v="16"/>
    <x v="16"/>
    <x v="7"/>
    <x v="10"/>
    <s v="Cromatógrafo de Gases (GC) acoplado a un detector de masas (MS)"/>
  </r>
  <r>
    <x v="0"/>
    <s v="SI"/>
    <x v="17"/>
    <x v="17"/>
    <x v="3"/>
    <x v="11"/>
    <s v="Espectrometro de resonancia paramagnetica de  spin electronico (EPR)"/>
  </r>
  <r>
    <x v="0"/>
    <s v="SI"/>
    <x v="18"/>
    <x v="18"/>
    <x v="7"/>
    <x v="4"/>
    <s v="Microscopio Electrónico de Barrido (SEM)"/>
  </r>
  <r>
    <x v="0"/>
    <s v="SI"/>
    <x v="19"/>
    <x v="19"/>
    <x v="8"/>
    <x v="4"/>
    <s v="Microscopio Electrónico de Barrido (SEM)"/>
  </r>
  <r>
    <x v="0"/>
    <s v="SI"/>
    <x v="20"/>
    <x v="20"/>
    <x v="2"/>
    <x v="3"/>
    <s v="Bomba Hidráulica de alta presión y alto caudal"/>
  </r>
  <r>
    <x v="0"/>
    <s v="SI"/>
    <x v="21"/>
    <x v="21"/>
    <x v="5"/>
    <x v="12"/>
    <s v="NanoMOKE"/>
  </r>
  <r>
    <x v="0"/>
    <s v="SI"/>
    <x v="22"/>
    <x v="22"/>
    <x v="9"/>
    <x v="13"/>
    <s v="Difractómetro de rayos x"/>
  </r>
  <r>
    <x v="0"/>
    <s v="SI"/>
    <x v="23"/>
    <x v="23"/>
    <x v="4"/>
    <x v="6"/>
    <s v="Microscopio Confocal"/>
  </r>
  <r>
    <x v="0"/>
    <s v="SI"/>
    <x v="24"/>
    <x v="24"/>
    <x v="1"/>
    <x v="2"/>
    <s v="servidores"/>
  </r>
  <r>
    <x v="0"/>
    <s v="SI"/>
    <x v="25"/>
    <x v="25"/>
    <x v="8"/>
    <x v="4"/>
    <s v="PeriCam PSI HR"/>
  </r>
  <r>
    <x v="0"/>
    <s v="SI"/>
    <x v="26"/>
    <x v="26"/>
    <x v="3"/>
    <x v="14"/>
    <s v="Autoclave doble puerta con generador incluido"/>
  </r>
  <r>
    <x v="0"/>
    <s v="SI"/>
    <x v="27"/>
    <x v="27"/>
    <x v="1"/>
    <x v="15"/>
    <s v="Espectrómetro por resonancia de plasmon superficial "/>
  </r>
  <r>
    <x v="0"/>
    <s v="SI"/>
    <x v="28"/>
    <x v="28"/>
    <x v="6"/>
    <x v="6"/>
    <s v="Microcalorímetro"/>
  </r>
  <r>
    <x v="0"/>
    <s v="SI"/>
    <x v="29"/>
    <x v="29"/>
    <x v="1"/>
    <x v="6"/>
    <s v="Sistema de Almacenamiento y Servicios Informáticos Biomédicos Avanzados "/>
  </r>
  <r>
    <x v="0"/>
    <s v="SI"/>
    <x v="30"/>
    <x v="30"/>
    <x v="1"/>
    <x v="16"/>
    <s v="Espectrómetro de Fluorescencia de rayos-X por Reflexión Total (TXRF)"/>
  </r>
  <r>
    <x v="0"/>
    <s v="SI"/>
    <x v="31"/>
    <x v="31"/>
    <x v="1"/>
    <x v="4"/>
    <s v="Microultracentrífuga Thomas Scientific Sorvall, modeloMX 150 plus"/>
  </r>
  <r>
    <x v="0"/>
    <s v="SI"/>
    <x v="32"/>
    <x v="32"/>
    <x v="1"/>
    <x v="2"/>
    <s v="Plataforma de observación Sistema Acoplado Océano-Atmósfera"/>
  </r>
  <r>
    <x v="0"/>
    <s v="SI"/>
    <x v="33"/>
    <x v="33"/>
    <x v="1"/>
    <x v="4"/>
    <s v="Espectrómetro RAMAN/TERS"/>
  </r>
  <r>
    <x v="0"/>
    <s v="SI"/>
    <x v="34"/>
    <x v="34"/>
    <x v="3"/>
    <x v="14"/>
    <s v="Estereomicroscopio de Fluorescencia"/>
  </r>
  <r>
    <x v="0"/>
    <s v="SI"/>
    <x v="35"/>
    <x v="35"/>
    <x v="3"/>
    <x v="3"/>
    <s v="Emulador en Tiempo Real"/>
  </r>
  <r>
    <x v="0"/>
    <s v="SI"/>
    <x v="36"/>
    <x v="36"/>
    <x v="1"/>
    <x v="15"/>
    <s v="Espectropolarímetro de Dicroismo Circular con cinética de paro de flujo"/>
  </r>
  <r>
    <x v="0"/>
    <s v="SI"/>
    <x v="37"/>
    <x v="37"/>
    <x v="1"/>
    <x v="6"/>
    <s v="Microscopio motorizado “Cell Observer” con sistema Fluorescencia LED Colibrí"/>
  </r>
  <r>
    <x v="0"/>
    <s v="SI"/>
    <x v="38"/>
    <x v="38"/>
    <x v="1"/>
    <x v="6"/>
    <s v="NextSeq 500 Sequencing System"/>
  </r>
  <r>
    <x v="0"/>
    <s v="SI"/>
    <x v="39"/>
    <x v="39"/>
    <x v="9"/>
    <x v="17"/>
    <s v="Sistema de Deposicion por Evaporacion FÍSICA"/>
  </r>
  <r>
    <x v="0"/>
    <s v="SI"/>
    <x v="40"/>
    <x v="40"/>
    <x v="10"/>
    <x v="18"/>
    <s v="Microscopio de epi-fluorescencia"/>
  </r>
  <r>
    <x v="0"/>
    <s v="SI"/>
    <x v="41"/>
    <x v="41"/>
    <x v="2"/>
    <x v="19"/>
    <s v="Adquisición de microscopio de fuerza atomica/magnetica para estudios de moleculas unicas"/>
  </r>
  <r>
    <x v="0"/>
    <s v="SI"/>
    <x v="42"/>
    <x v="42"/>
    <x v="11"/>
    <x v="20"/>
    <s v="Unidad de Procesamiento de Muestras para Identificación y Caracterización Morfofisiológica mediante Microscopia Electrónica"/>
  </r>
  <r>
    <x v="0"/>
    <s v="SI"/>
    <x v="43"/>
    <x v="43"/>
    <x v="10"/>
    <x v="18"/>
    <s v="Plataforma de Microcalorimetria de Titulacion Isotermica para caracterizacion termodinamica de procesos de reconocimiento molecular en sistemas biologicos y quimicos"/>
  </r>
  <r>
    <x v="1"/>
    <s v="SI"/>
    <x v="44"/>
    <x v="44"/>
    <x v="1"/>
    <x v="21"/>
    <s v="Electroencefalógrafo con sistema wireless"/>
  </r>
  <r>
    <x v="1"/>
    <s v="SI"/>
    <x v="45"/>
    <x v="45"/>
    <x v="12"/>
    <x v="22"/>
    <s v="MICROSCOPIO DE FLUORESCENCIA INTRAVITAL"/>
  </r>
  <r>
    <x v="1"/>
    <s v="SI"/>
    <x v="46"/>
    <x v="46"/>
    <x v="1"/>
    <x v="23"/>
    <s v="Equipo de microtomografía computarizada (microCT)"/>
  </r>
  <r>
    <x v="1"/>
    <s v="SI"/>
    <x v="47"/>
    <x v="47"/>
    <x v="2"/>
    <x v="24"/>
    <s v="Laboratorio Estacionario de Observación "/>
  </r>
  <r>
    <x v="1"/>
    <s v="SI"/>
    <x v="48"/>
    <x v="48"/>
    <x v="2"/>
    <x v="25"/>
    <s v="microscopio electroquimico de barrido (SECM)"/>
  </r>
  <r>
    <x v="1"/>
    <s v="SI"/>
    <x v="49"/>
    <x v="49"/>
    <x v="3"/>
    <x v="26"/>
    <s v="Analizador elemental acoplado a espectrómetro de masa de razón isotopica EA-IRMS"/>
  </r>
  <r>
    <x v="1"/>
    <s v="SI"/>
    <x v="50"/>
    <x v="50"/>
    <x v="6"/>
    <x v="9"/>
    <s v="Sistema Imágenes FTIR"/>
  </r>
  <r>
    <x v="1"/>
    <s v="SI"/>
    <x v="51"/>
    <x v="51"/>
    <x v="2"/>
    <x v="25"/>
    <s v="Espectrometro Micro-Raman inVia Reflex "/>
  </r>
  <r>
    <x v="1"/>
    <s v="SI"/>
    <x v="52"/>
    <x v="52"/>
    <x v="1"/>
    <x v="2"/>
    <s v="Escaner Laser Terrestre"/>
  </r>
  <r>
    <x v="1"/>
    <s v="SI"/>
    <x v="53"/>
    <x v="53"/>
    <x v="2"/>
    <x v="6"/>
    <s v="ULTRACENTRIFUGA"/>
  </r>
  <r>
    <x v="1"/>
    <s v="SI"/>
    <x v="54"/>
    <x v="54"/>
    <x v="2"/>
    <x v="3"/>
    <s v="Triaxial para suelos parcialmente saturados"/>
  </r>
  <r>
    <x v="1"/>
    <s v="SI"/>
    <x v="55"/>
    <x v="55"/>
    <x v="3"/>
    <x v="27"/>
    <s v="Cromatografo En contra-corriente Líquido-Liquido de Lecho Móvil Verdadero (TMB)"/>
  </r>
  <r>
    <x v="1"/>
    <s v="SI"/>
    <x v="56"/>
    <x v="56"/>
    <x v="3"/>
    <x v="3"/>
    <s v="simulador de conduccion (simescar)"/>
  </r>
  <r>
    <x v="1"/>
    <s v="SI"/>
    <x v="57"/>
    <x v="57"/>
    <x v="6"/>
    <x v="28"/>
    <s v="Applied Biosystems-3500 HID genetic analyzer"/>
  </r>
  <r>
    <x v="1"/>
    <s v="SI"/>
    <x v="58"/>
    <x v="58"/>
    <x v="2"/>
    <x v="6"/>
    <s v="Resonador Magnético Preclínico"/>
  </r>
  <r>
    <x v="1"/>
    <s v="SI"/>
    <x v="59"/>
    <x v="59"/>
    <x v="3"/>
    <x v="29"/>
    <s v="ANALIZADOR DE NANOPARTICULAS"/>
  </r>
  <r>
    <x v="1"/>
    <s v="SI"/>
    <x v="60"/>
    <x v="60"/>
    <x v="3"/>
    <x v="29"/>
    <s v="Ultracentrífuga preparativa"/>
  </r>
  <r>
    <x v="1"/>
    <s v="SI"/>
    <x v="61"/>
    <x v="61"/>
    <x v="1"/>
    <x v="6"/>
    <s v="Luminex 200"/>
  </r>
  <r>
    <x v="1"/>
    <s v="SI"/>
    <x v="62"/>
    <x v="62"/>
    <x v="2"/>
    <x v="3"/>
    <s v="Cromatógrafo Líquido de Ultra Alto Rendimiento acoplado a un Espectómetro de Masa  (UHPLC-MS/TOF)"/>
  </r>
  <r>
    <x v="1"/>
    <s v="SI"/>
    <x v="63"/>
    <x v="63"/>
    <x v="5"/>
    <x v="12"/>
    <s v="Micro Pulso Lidar (MPL)"/>
  </r>
  <r>
    <x v="1"/>
    <s v="SI"/>
    <x v="64"/>
    <x v="64"/>
    <x v="6"/>
    <x v="30"/>
    <s v="Escaner Laser Terrestre (TLS)"/>
  </r>
  <r>
    <x v="1"/>
    <s v="SI"/>
    <x v="65"/>
    <x v="65"/>
    <x v="6"/>
    <x v="29"/>
    <s v="UHPLC-MS/MS"/>
  </r>
  <r>
    <x v="1"/>
    <s v="SI"/>
    <x v="66"/>
    <x v="66"/>
    <x v="4"/>
    <x v="31"/>
    <s v="UHPLC-MS"/>
  </r>
  <r>
    <x v="1"/>
    <s v="SI"/>
    <x v="67"/>
    <x v="67"/>
    <x v="3"/>
    <x v="14"/>
    <s v="Citómetro de flujo BD LSRFortessa X-20"/>
  </r>
  <r>
    <x v="1"/>
    <s v="SI"/>
    <x v="68"/>
    <x v="68"/>
    <x v="3"/>
    <x v="32"/>
    <s v="UHPLC-MS"/>
  </r>
  <r>
    <x v="1"/>
    <s v="SI"/>
    <x v="69"/>
    <x v="69"/>
    <x v="5"/>
    <x v="8"/>
    <s v="Sistema de microscopía Confocal Carl Zeiss, modelo LSM 880"/>
  </r>
  <r>
    <x v="1"/>
    <s v="SI"/>
    <x v="70"/>
    <x v="70"/>
    <x v="0"/>
    <x v="22"/>
    <s v=" Sistema UHPLC Thermo Fisher, acoplado a un detector de masa/masa LTQ XL con trampa lineal de iones."/>
  </r>
  <r>
    <x v="1"/>
    <s v="SI"/>
    <x v="71"/>
    <x v="71"/>
    <x v="13"/>
    <x v="33"/>
    <s v="Sistema de estimulación magnética transcraneal y de registro electroencefalográfico simultaneo "/>
  </r>
  <r>
    <x v="1"/>
    <s v="SI"/>
    <x v="72"/>
    <x v="72"/>
    <x v="2"/>
    <x v="14"/>
    <s v="Analizador Genético Applied Biosystems 3500XL"/>
  </r>
  <r>
    <x v="1"/>
    <s v="SI"/>
    <x v="73"/>
    <x v="73"/>
    <x v="3"/>
    <x v="32"/>
    <s v="SISTEMA DE AVANCE FRONTAL VRI"/>
  </r>
  <r>
    <x v="1"/>
    <s v="SI"/>
    <x v="74"/>
    <x v="74"/>
    <x v="2"/>
    <x v="14"/>
    <s v="EMC VNX-5400 "/>
  </r>
  <r>
    <x v="1"/>
    <s v="SI"/>
    <x v="75"/>
    <x v="75"/>
    <x v="5"/>
    <x v="8"/>
    <s v="Cromatógrafo de Gases acoplado a un espectrómetro de Masa-Masa"/>
  </r>
  <r>
    <x v="1"/>
    <s v="SI"/>
    <x v="76"/>
    <x v="76"/>
    <x v="6"/>
    <x v="30"/>
    <s v="Prensa universal servo-hidraulica de ensayos dinámicos"/>
  </r>
  <r>
    <x v="1"/>
    <s v="SI"/>
    <x v="77"/>
    <x v="77"/>
    <x v="13"/>
    <x v="6"/>
    <s v="Cluster HPC Intel Xeon"/>
  </r>
  <r>
    <x v="1"/>
    <s v="SI"/>
    <x v="78"/>
    <x v="78"/>
    <x v="9"/>
    <x v="17"/>
    <s v="Sistema de caracterizacion de materiales a temperaturas criogenicas y campos magenticos altos"/>
  </r>
  <r>
    <x v="1"/>
    <s v="SI"/>
    <x v="79"/>
    <x v="79"/>
    <x v="4"/>
    <x v="31"/>
    <s v="Planeador Submarino Autónomo (Glider Submarino)"/>
  </r>
  <r>
    <x v="1"/>
    <s v="SI"/>
    <x v="80"/>
    <x v="80"/>
    <x v="3"/>
    <x v="14"/>
    <s v="Monolith NT.115pico"/>
  </r>
  <r>
    <x v="1"/>
    <s v="SI"/>
    <x v="81"/>
    <x v="81"/>
    <x v="2"/>
    <x v="19"/>
    <s v="Microscopio Electrónico de Barrido con Cátodo de Emisión de Campo (FE-SEM)"/>
  </r>
  <r>
    <x v="1"/>
    <s v="SI"/>
    <x v="82"/>
    <x v="82"/>
    <x v="2"/>
    <x v="14"/>
    <s v="Espectrómetro de masa de rango extendido"/>
  </r>
  <r>
    <x v="1"/>
    <s v="SI"/>
    <x v="83"/>
    <x v="83"/>
    <x v="3"/>
    <x v="7"/>
    <s v="Analizador Térmico de Materiales"/>
  </r>
  <r>
    <x v="1"/>
    <s v="SI"/>
    <x v="84"/>
    <x v="84"/>
    <x v="10"/>
    <x v="18"/>
    <s v="Secuenciador alto rendimiento de DNA"/>
  </r>
  <r>
    <x v="1"/>
    <s v="SI"/>
    <x v="85"/>
    <x v="85"/>
    <x v="5"/>
    <x v="8"/>
    <s v="Superconducting FT NMR spectrometer console."/>
  </r>
  <r>
    <x v="1"/>
    <s v="SI"/>
    <x v="86"/>
    <x v="86"/>
    <x v="6"/>
    <x v="4"/>
    <s v="Espectrómetro de masas con plasma acoplado por inducción de tipo cuadrupolo"/>
  </r>
  <r>
    <x v="1"/>
    <s v="SI"/>
    <x v="87"/>
    <x v="87"/>
    <x v="6"/>
    <x v="30"/>
    <s v="Cámara Acústica (Beamforming System)"/>
  </r>
  <r>
    <x v="1"/>
    <s v="SI"/>
    <x v="88"/>
    <x v="88"/>
    <x v="4"/>
    <x v="31"/>
    <s v="Microscopio Electrónico de Barrido"/>
  </r>
  <r>
    <x v="1"/>
    <s v="SI"/>
    <x v="89"/>
    <x v="89"/>
    <x v="3"/>
    <x v="3"/>
    <s v="Máquina de prototipado laser de circuitos electrónicos"/>
  </r>
  <r>
    <x v="1"/>
    <s v="SI"/>
    <x v="90"/>
    <x v="90"/>
    <x v="6"/>
    <x v="6"/>
    <s v="Microscopio Spinning Disk"/>
  </r>
  <r>
    <x v="1"/>
    <s v="SI"/>
    <x v="91"/>
    <x v="91"/>
    <x v="7"/>
    <x v="34"/>
    <s v="Sistema de registro de procesos psiconeurolingüísticos"/>
  </r>
  <r>
    <x v="1"/>
    <s v="SI"/>
    <x v="92"/>
    <x v="92"/>
    <x v="11"/>
    <x v="6"/>
    <s v="Secuenciador NGS MiSeq System"/>
  </r>
  <r>
    <x v="1"/>
    <s v="SI"/>
    <x v="93"/>
    <x v="93"/>
    <x v="11"/>
    <x v="20"/>
    <s v="Cromatografo de gases acoplado a espectrometro de masa con detector FID e interfase para acoplar a TGA-DSC"/>
  </r>
  <r>
    <x v="1"/>
    <s v="SI"/>
    <x v="94"/>
    <x v="94"/>
    <x v="3"/>
    <x v="14"/>
    <s v="Cluster GPU"/>
  </r>
  <r>
    <x v="1"/>
    <s v="SI"/>
    <x v="95"/>
    <x v="95"/>
    <x v="1"/>
    <x v="2"/>
    <s v="Camara de Termo-vacio"/>
  </r>
  <r>
    <x v="1"/>
    <s v="SI"/>
    <x v="96"/>
    <x v="96"/>
    <x v="3"/>
    <x v="3"/>
    <s v="Microscopio de Fuerza Atómica Acoplado con Espectroscopia Raman (AFM-RAMAN)"/>
  </r>
  <r>
    <x v="2"/>
    <s v="SI"/>
    <x v="97"/>
    <x v="97"/>
    <x v="3"/>
    <x v="3"/>
    <s v="Arreglo de Sismómetros"/>
  </r>
  <r>
    <x v="2"/>
    <s v="SI"/>
    <x v="98"/>
    <x v="98"/>
    <x v="1"/>
    <x v="2"/>
    <s v="Cromatografo Liquido Preparativo (CLP)"/>
  </r>
  <r>
    <x v="2"/>
    <s v="SI"/>
    <x v="99"/>
    <x v="99"/>
    <x v="5"/>
    <x v="8"/>
    <s v="Microscopio de Sonda de Barrido; AFM/STM KEYSIGHT 5500"/>
  </r>
  <r>
    <x v="2"/>
    <s v="SI"/>
    <x v="100"/>
    <x v="100"/>
    <x v="2"/>
    <x v="25"/>
    <s v="Microscopio automatizado y lector/detector multimodo"/>
  </r>
  <r>
    <x v="2"/>
    <s v="SI"/>
    <x v="101"/>
    <x v="101"/>
    <x v="6"/>
    <x v="30"/>
    <s v="Confocal Raman Imagen/ Microscopía de Fuerza Atómica"/>
  </r>
  <r>
    <x v="2"/>
    <s v="SI"/>
    <x v="102"/>
    <x v="102"/>
    <x v="1"/>
    <x v="2"/>
    <s v="Clúster para computación científica de alto rendimiento"/>
  </r>
  <r>
    <x v="2"/>
    <s v="SI"/>
    <x v="103"/>
    <x v="103"/>
    <x v="11"/>
    <x v="20"/>
    <s v="MALDI-TOF MS/MS"/>
  </r>
  <r>
    <x v="2"/>
    <s v="SI"/>
    <x v="104"/>
    <x v="104"/>
    <x v="11"/>
    <x v="20"/>
    <s v="Citómetro de Flujo Cell Sorter"/>
  </r>
  <r>
    <x v="2"/>
    <s v="SI"/>
    <x v="105"/>
    <x v="105"/>
    <x v="12"/>
    <x v="3"/>
    <s v="Clúster de Cómputo "/>
  </r>
  <r>
    <x v="2"/>
    <s v="SI"/>
    <x v="106"/>
    <x v="106"/>
    <x v="2"/>
    <x v="3"/>
    <s v="Analizador de tamaño de poro, superficie específica, quimiosorción TPO/TPD/TPR."/>
  </r>
  <r>
    <x v="2"/>
    <s v="SI"/>
    <x v="107"/>
    <x v="107"/>
    <x v="0"/>
    <x v="22"/>
    <s v="Extractor mediante fluidos supercríticos y subcríticos."/>
  </r>
  <r>
    <x v="2"/>
    <s v="SI"/>
    <x v="108"/>
    <x v="108"/>
    <x v="1"/>
    <x v="26"/>
    <s v="Analizador elemental de CNS"/>
  </r>
  <r>
    <x v="2"/>
    <s v="SI"/>
    <x v="109"/>
    <x v="109"/>
    <x v="4"/>
    <x v="31"/>
    <s v="Vehículo manipulado por control remoto (ROV) "/>
  </r>
  <r>
    <x v="2"/>
    <s v="SI"/>
    <x v="110"/>
    <x v="110"/>
    <x v="2"/>
    <x v="3"/>
    <s v="Espectrómetro GD-OES "/>
  </r>
  <r>
    <x v="2"/>
    <s v="SI"/>
    <x v="111"/>
    <x v="111"/>
    <x v="10"/>
    <x v="35"/>
    <s v="Espectrómetro de Laser Flash Photolysis"/>
  </r>
  <r>
    <x v="2"/>
    <s v="SI"/>
    <x v="112"/>
    <x v="112"/>
    <x v="3"/>
    <x v="27"/>
    <s v="Fluorescencia de rayos x de reflexión total"/>
  </r>
  <r>
    <x v="2"/>
    <s v="SI"/>
    <x v="113"/>
    <x v="113"/>
    <x v="2"/>
    <x v="6"/>
    <s v="Sistema de PCR Digital"/>
  </r>
  <r>
    <x v="2"/>
    <s v="SI"/>
    <x v="114"/>
    <x v="114"/>
    <x v="4"/>
    <x v="4"/>
    <s v="Espectrometro optico con reflectancia difusa UV-VIS-NIR y reflexion especular "/>
  </r>
  <r>
    <x v="2"/>
    <s v="SI"/>
    <x v="115"/>
    <x v="115"/>
    <x v="1"/>
    <x v="2"/>
    <s v="Emulador de Sistemas de Almacenamiento Energético"/>
  </r>
  <r>
    <x v="2"/>
    <s v="SI"/>
    <x v="116"/>
    <x v="116"/>
    <x v="5"/>
    <x v="3"/>
    <s v="Mesa vibradora"/>
  </r>
  <r>
    <x v="2"/>
    <s v="SI"/>
    <x v="117"/>
    <x v="117"/>
    <x v="14"/>
    <x v="36"/>
    <s v="Equipo de lectura de placas multimodal "/>
  </r>
  <r>
    <x v="2"/>
    <s v="SI"/>
    <x v="118"/>
    <x v="118"/>
    <x v="7"/>
    <x v="34"/>
    <s v="Absorciometría de rayos X de energía dual (DXA)"/>
  </r>
  <r>
    <x v="2"/>
    <s v="SI"/>
    <x v="119"/>
    <x v="119"/>
    <x v="15"/>
    <x v="3"/>
    <s v="DIFRACTOMETRO DE RAYOS X"/>
  </r>
  <r>
    <x v="2"/>
    <s v="SI"/>
    <x v="120"/>
    <x v="120"/>
    <x v="16"/>
    <x v="4"/>
    <s v="Microscopio de dos fotones optimizado para registros in vivo e in vitro"/>
  </r>
  <r>
    <x v="2"/>
    <s v="SI"/>
    <x v="121"/>
    <x v="21"/>
    <x v="5"/>
    <x v="12"/>
    <s v="Sistema SAXS-WAXS-GISAXS"/>
  </r>
  <r>
    <x v="2"/>
    <s v="SI"/>
    <x v="122"/>
    <x v="121"/>
    <x v="1"/>
    <x v="15"/>
    <s v="Difractómetro de luz acoplado a microscopio"/>
  </r>
  <r>
    <x v="2"/>
    <s v="SI"/>
    <x v="123"/>
    <x v="122"/>
    <x v="6"/>
    <x v="37"/>
    <s v="PERFILADOR DE VIENTO Y TEMPERATURA VERTICA (SODAR-RASS)"/>
  </r>
  <r>
    <x v="2"/>
    <s v="SI"/>
    <x v="124"/>
    <x v="123"/>
    <x v="17"/>
    <x v="38"/>
    <s v="Boya Oceanográfica"/>
  </r>
  <r>
    <x v="2"/>
    <s v="SI"/>
    <x v="125"/>
    <x v="124"/>
    <x v="0"/>
    <x v="39"/>
    <s v="Cromatógrafos y Espectrómetros"/>
  </r>
  <r>
    <x v="2"/>
    <s v="SI"/>
    <x v="126"/>
    <x v="125"/>
    <x v="6"/>
    <x v="6"/>
    <s v="Manipulador de nanovolúmenes de líquido"/>
  </r>
  <r>
    <x v="3"/>
    <s v="SI"/>
    <x v="127"/>
    <x v="126"/>
    <x v="18"/>
    <x v="40"/>
    <s v="SISTEMA DE ERGOESPIROMETRIA INSTRUMENTADA"/>
  </r>
  <r>
    <x v="3"/>
    <s v="SI"/>
    <x v="128"/>
    <x v="127"/>
    <x v="3"/>
    <x v="27"/>
    <s v="HR-QQTOF-MS"/>
  </r>
  <r>
    <x v="3"/>
    <s v="SI"/>
    <x v="129"/>
    <x v="128"/>
    <x v="2"/>
    <x v="41"/>
    <s v="LARGE SCALE LYSIMETER 1 Y 2"/>
  </r>
  <r>
    <x v="3"/>
    <s v="SI"/>
    <x v="130"/>
    <x v="129"/>
    <x v="16"/>
    <x v="4"/>
    <s v="MICROSCOPIO ELECTRÓNICO DE TRANSMISIÓN (MET)"/>
  </r>
  <r>
    <x v="3"/>
    <s v="SI"/>
    <x v="131"/>
    <x v="130"/>
    <x v="1"/>
    <x v="2"/>
    <s v="CLUSTER NVDIA DEEP LEARNING"/>
  </r>
  <r>
    <x v="3"/>
    <s v="SI"/>
    <x v="132"/>
    <x v="131"/>
    <x v="5"/>
    <x v="42"/>
    <s v="BIOSTAT B"/>
  </r>
  <r>
    <x v="3"/>
    <s v="SI"/>
    <x v="133"/>
    <x v="132"/>
    <x v="12"/>
    <x v="43"/>
    <s v="FUEL CELL TEST STATION"/>
  </r>
  <r>
    <x v="3"/>
    <s v="SI"/>
    <x v="134"/>
    <x v="133"/>
    <x v="19"/>
    <x v="44"/>
    <s v="UAV "/>
  </r>
  <r>
    <x v="3"/>
    <s v="SI"/>
    <x v="135"/>
    <x v="134"/>
    <x v="6"/>
    <x v="30"/>
    <s v="GENERADOR DE OLEAJE IRREGULAR"/>
  </r>
  <r>
    <x v="3"/>
    <s v="SI"/>
    <x v="136"/>
    <x v="135"/>
    <x v="12"/>
    <x v="45"/>
    <s v="RMN 500 MHZ"/>
  </r>
  <r>
    <x v="3"/>
    <s v="SI"/>
    <x v="137"/>
    <x v="136"/>
    <x v="8"/>
    <x v="46"/>
    <s v="ROBOT"/>
  </r>
  <r>
    <x v="3"/>
    <s v="SI"/>
    <x v="138"/>
    <x v="137"/>
    <x v="8"/>
    <x v="3"/>
    <s v="GC/MS "/>
  </r>
  <r>
    <x v="3"/>
    <s v="SI"/>
    <x v="139"/>
    <x v="138"/>
    <x v="2"/>
    <x v="19"/>
    <s v="XPS"/>
  </r>
  <r>
    <x v="3"/>
    <s v="SI"/>
    <x v="140"/>
    <x v="139"/>
    <x v="1"/>
    <x v="16"/>
    <s v="SHIME"/>
  </r>
  <r>
    <x v="3"/>
    <s v="SI"/>
    <x v="141"/>
    <x v="140"/>
    <x v="1"/>
    <x v="6"/>
    <s v="LASER CAPTURE MICRODISECTION "/>
  </r>
  <r>
    <x v="3"/>
    <s v="SI"/>
    <x v="142"/>
    <x v="141"/>
    <x v="6"/>
    <x v="47"/>
    <s v="SISTEMA DE ULTRAMICROTOMÍA"/>
  </r>
  <r>
    <x v="3"/>
    <s v="SI"/>
    <x v="143"/>
    <x v="142"/>
    <x v="1"/>
    <x v="2"/>
    <s v="MICRORAMAN SPECTROMETER"/>
  </r>
  <r>
    <x v="3"/>
    <s v="SI"/>
    <x v="144"/>
    <x v="143"/>
    <x v="1"/>
    <x v="15"/>
    <s v="ACCESORIO ENERGY DISPERSIVE SPECTROSCOPY"/>
  </r>
  <r>
    <x v="3"/>
    <s v="SI"/>
    <x v="145"/>
    <x v="144"/>
    <x v="16"/>
    <x v="48"/>
    <s v="MINIBAT"/>
  </r>
  <r>
    <x v="3"/>
    <s v="SI"/>
    <x v="146"/>
    <x v="145"/>
    <x v="2"/>
    <x v="49"/>
    <s v="ITC (TITULACIÓN ISOTÉRMICA DE CALORIMETRÍA)"/>
  </r>
  <r>
    <x v="3"/>
    <s v="SI"/>
    <x v="147"/>
    <x v="146"/>
    <x v="3"/>
    <x v="29"/>
    <s v="SU 1000 FLEXSEM"/>
  </r>
  <r>
    <x v="3"/>
    <s v="SI"/>
    <x v="148"/>
    <x v="147"/>
    <x v="1"/>
    <x v="15"/>
    <s v="CROMATÓGRAFO LÍQUIDO DE ULTRA ALTA RESOLUCIÓN ACOPLADO A UN EQUIPO DE ESPECTROMETRÍA DE MASAS CON PLASMA ACOPLADO INDUCTIVAMENTE"/>
  </r>
  <r>
    <x v="3"/>
    <s v="SI"/>
    <x v="149"/>
    <x v="148"/>
    <x v="9"/>
    <x v="50"/>
    <s v="SPARK PLASMA SINTERING"/>
  </r>
  <r>
    <x v="3"/>
    <s v="SI"/>
    <x v="150"/>
    <x v="149"/>
    <x v="9"/>
    <x v="51"/>
    <s v="ANALIZADOR DE ESPECTRO DE LA SERIE EXA-B A 7 GHZ"/>
  </r>
  <r>
    <x v="3"/>
    <s v="SI"/>
    <x v="151"/>
    <x v="150"/>
    <x v="11"/>
    <x v="20"/>
    <s v="GENETIC ANALYZER"/>
  </r>
  <r>
    <x v="3"/>
    <s v="SI"/>
    <x v="152"/>
    <x v="82"/>
    <x v="2"/>
    <x v="14"/>
    <s v="ESPECTÓMETRO DE MASAS COMPACT MS/MS QTOF + UHPLC (BRUKER)"/>
  </r>
  <r>
    <x v="3"/>
    <s v="SI"/>
    <x v="153"/>
    <x v="151"/>
    <x v="3"/>
    <x v="5"/>
    <s v="IMAGING FLOWCYTOBOT (IFCB)"/>
  </r>
  <r>
    <x v="3"/>
    <s v="SI"/>
    <x v="154"/>
    <x v="152"/>
    <x v="2"/>
    <x v="14"/>
    <s v="MICROSCOPIO CONFOCAL"/>
  </r>
  <r>
    <x v="3"/>
    <s v="SI"/>
    <x v="155"/>
    <x v="153"/>
    <x v="9"/>
    <x v="52"/>
    <s v="SISTEMA DE BIORREACTOR MULTIPLE DE 3 Y 7 L"/>
  </r>
  <r>
    <x v="3"/>
    <s v="SI"/>
    <x v="156"/>
    <x v="154"/>
    <x v="7"/>
    <x v="53"/>
    <s v="CLUSTER HPC"/>
  </r>
  <r>
    <x v="3"/>
    <s v="SI"/>
    <x v="157"/>
    <x v="155"/>
    <x v="5"/>
    <x v="3"/>
    <s v="NANOINDENTADOR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58">
  <r>
    <x v="0"/>
    <s v="SI"/>
    <x v="0"/>
    <x v="0"/>
    <x v="0"/>
    <x v="0"/>
    <s v="EQUIPO DEHPLC-DAD-ESPECTROMETRIA DE MASAS TOF"/>
    <s v="Mario Simirgiotis Agüero"/>
  </r>
  <r>
    <x v="0"/>
    <s v="SI"/>
    <x v="1"/>
    <x v="1"/>
    <x v="1"/>
    <x v="1"/>
    <s v="Espectrofotómetro de Emisión Atómica por Plasma de Microondas (MP-AES)"/>
    <m/>
  </r>
  <r>
    <x v="0"/>
    <s v="SI"/>
    <x v="2"/>
    <x v="2"/>
    <x v="1"/>
    <x v="2"/>
    <s v="Equipo de microtermometría "/>
    <m/>
  </r>
  <r>
    <x v="0"/>
    <s v="SI"/>
    <x v="3"/>
    <x v="3"/>
    <x v="1"/>
    <x v="2"/>
    <s v="Equipo de prototipado rapido para producción de scaffolds mediante diseño asistido por computadora: 3D Bioplotter "/>
    <m/>
  </r>
  <r>
    <x v="0"/>
    <s v="SI"/>
    <x v="4"/>
    <x v="4"/>
    <x v="2"/>
    <x v="3"/>
    <s v="Sistema geofisico multiparametro"/>
    <m/>
  </r>
  <r>
    <x v="0"/>
    <s v="SI"/>
    <x v="5"/>
    <x v="5"/>
    <x v="1"/>
    <x v="4"/>
    <s v="CELL SORTER BD FACSAria III"/>
    <m/>
  </r>
  <r>
    <x v="0"/>
    <s v="SI"/>
    <x v="6"/>
    <x v="6"/>
    <x v="1"/>
    <x v="4"/>
    <s v="Microscopio de campo evanescente o TIRF"/>
    <m/>
  </r>
  <r>
    <x v="0"/>
    <s v="SI"/>
    <x v="7"/>
    <x v="7"/>
    <x v="1"/>
    <x v="2"/>
    <s v="Prototipadora Láser"/>
    <m/>
  </r>
  <r>
    <x v="0"/>
    <s v="SI"/>
    <x v="8"/>
    <x v="8"/>
    <x v="3"/>
    <x v="5"/>
    <s v="Red Múltiple Mocness"/>
    <m/>
  </r>
  <r>
    <x v="0"/>
    <s v="SI"/>
    <x v="9"/>
    <x v="9"/>
    <x v="1"/>
    <x v="6"/>
    <s v="Citómetro de Flujo Multiparamétrico"/>
    <m/>
  </r>
  <r>
    <x v="0"/>
    <s v="SI"/>
    <x v="10"/>
    <x v="10"/>
    <x v="3"/>
    <x v="7"/>
    <s v="Reómetro Híbrido DHR-3"/>
    <m/>
  </r>
  <r>
    <x v="0"/>
    <s v="SI"/>
    <x v="11"/>
    <x v="11"/>
    <x v="1"/>
    <x v="6"/>
    <s v="Microscopio óptico de super-resolución basado en tecnología PALM (phtoactivation localization microscopy) SR-200 Vutara "/>
    <s v="Andrés Couve"/>
  </r>
  <r>
    <x v="0"/>
    <s v="SI"/>
    <x v="12"/>
    <x v="12"/>
    <x v="4"/>
    <x v="4"/>
    <s v="Analizador mediante Espectroscopia Fotoelectrónica de Rayos X (XPS)"/>
    <m/>
  </r>
  <r>
    <x v="0"/>
    <s v="SI"/>
    <x v="13"/>
    <x v="13"/>
    <x v="1"/>
    <x v="2"/>
    <s v="Escritora de litografía óptica sin máscaras"/>
    <m/>
  </r>
  <r>
    <x v="0"/>
    <s v="SI"/>
    <x v="14"/>
    <x v="14"/>
    <x v="5"/>
    <x v="8"/>
    <s v="Crióstato para medidas a 4 K y cavidad de doble resonancia"/>
    <m/>
  </r>
  <r>
    <x v="0"/>
    <s v="SI"/>
    <x v="15"/>
    <x v="15"/>
    <x v="6"/>
    <x v="9"/>
    <s v="Microscopio confocal láser 3D para materiales"/>
    <m/>
  </r>
  <r>
    <x v="0"/>
    <s v="SI"/>
    <x v="16"/>
    <x v="16"/>
    <x v="7"/>
    <x v="10"/>
    <s v="Cromatógrafo de Gases (GC) acoplado a un detector de masas (MS)"/>
    <m/>
  </r>
  <r>
    <x v="0"/>
    <s v="SI"/>
    <x v="17"/>
    <x v="17"/>
    <x v="3"/>
    <x v="11"/>
    <s v="Espectrometro de resonancia paramagnetica de  spin electronico (EPR)"/>
    <m/>
  </r>
  <r>
    <x v="0"/>
    <s v="SI"/>
    <x v="18"/>
    <x v="18"/>
    <x v="7"/>
    <x v="4"/>
    <s v="Microscopio Electrónico de Barrido (SEM)"/>
    <m/>
  </r>
  <r>
    <x v="0"/>
    <s v="SI"/>
    <x v="19"/>
    <x v="19"/>
    <x v="8"/>
    <x v="4"/>
    <s v="Microscopio Electrónico de Barrido (SEM)"/>
    <m/>
  </r>
  <r>
    <x v="0"/>
    <s v="SI"/>
    <x v="20"/>
    <x v="20"/>
    <x v="2"/>
    <x v="3"/>
    <s v="Bomba Hidráulica de alta presión y alto caudal"/>
    <m/>
  </r>
  <r>
    <x v="0"/>
    <s v="SI"/>
    <x v="21"/>
    <x v="21"/>
    <x v="5"/>
    <x v="12"/>
    <s v="NanoMOKE"/>
    <m/>
  </r>
  <r>
    <x v="0"/>
    <s v="SI"/>
    <x v="22"/>
    <x v="22"/>
    <x v="9"/>
    <x v="13"/>
    <s v="Difractómetro de rayos x"/>
    <m/>
  </r>
  <r>
    <x v="0"/>
    <s v="SI"/>
    <x v="23"/>
    <x v="23"/>
    <x v="4"/>
    <x v="6"/>
    <s v="Microscopio Confocal"/>
    <m/>
  </r>
  <r>
    <x v="0"/>
    <s v="SI"/>
    <x v="24"/>
    <x v="24"/>
    <x v="1"/>
    <x v="2"/>
    <s v="servidores"/>
    <m/>
  </r>
  <r>
    <x v="0"/>
    <s v="SI"/>
    <x v="25"/>
    <x v="25"/>
    <x v="8"/>
    <x v="4"/>
    <s v="PeriCam PSI HR"/>
    <m/>
  </r>
  <r>
    <x v="0"/>
    <s v="SI"/>
    <x v="26"/>
    <x v="26"/>
    <x v="3"/>
    <x v="14"/>
    <s v="Autoclave doble puerta con generador incluido"/>
    <m/>
  </r>
  <r>
    <x v="0"/>
    <s v="SI"/>
    <x v="27"/>
    <x v="27"/>
    <x v="1"/>
    <x v="15"/>
    <s v="Espectrómetro por resonancia de plasmon superficial "/>
    <m/>
  </r>
  <r>
    <x v="0"/>
    <s v="SI"/>
    <x v="28"/>
    <x v="28"/>
    <x v="6"/>
    <x v="6"/>
    <s v="Microcalorímetro"/>
    <s v="Luis Batiz"/>
  </r>
  <r>
    <x v="0"/>
    <s v="SI"/>
    <x v="29"/>
    <x v="29"/>
    <x v="1"/>
    <x v="6"/>
    <s v="Sistema de Almacenamiento y Servicios Informáticos Biomédicos Avanzados "/>
    <m/>
  </r>
  <r>
    <x v="0"/>
    <s v="SI"/>
    <x v="30"/>
    <x v="30"/>
    <x v="1"/>
    <x v="16"/>
    <s v="Espectrómetro de Fluorescencia de rayos-X por Reflexión Total (TXRF)"/>
    <m/>
  </r>
  <r>
    <x v="0"/>
    <s v="SI"/>
    <x v="31"/>
    <x v="31"/>
    <x v="1"/>
    <x v="4"/>
    <s v="Microultracentrífuga Thomas Scientific Sorvall, modeloMX 150 plus"/>
    <m/>
  </r>
  <r>
    <x v="0"/>
    <s v="SI"/>
    <x v="32"/>
    <x v="32"/>
    <x v="1"/>
    <x v="2"/>
    <s v="Plataforma de observación Sistema Acoplado Océano-Atmósfera"/>
    <m/>
  </r>
  <r>
    <x v="0"/>
    <s v="SI"/>
    <x v="33"/>
    <x v="33"/>
    <x v="1"/>
    <x v="4"/>
    <s v="Espectrómetro RAMAN/TERS"/>
    <m/>
  </r>
  <r>
    <x v="0"/>
    <s v="SI"/>
    <x v="34"/>
    <x v="34"/>
    <x v="3"/>
    <x v="14"/>
    <s v="Estereomicroscopio de Fluorescencia"/>
    <m/>
  </r>
  <r>
    <x v="0"/>
    <s v="SI"/>
    <x v="35"/>
    <x v="35"/>
    <x v="3"/>
    <x v="3"/>
    <s v="Emulador en Tiempo Real"/>
    <m/>
  </r>
  <r>
    <x v="0"/>
    <s v="SI"/>
    <x v="36"/>
    <x v="36"/>
    <x v="1"/>
    <x v="15"/>
    <s v="Espectropolarímetro de Dicroismo Circular con cinética de paro de flujo"/>
    <m/>
  </r>
  <r>
    <x v="0"/>
    <s v="SI"/>
    <x v="37"/>
    <x v="37"/>
    <x v="1"/>
    <x v="6"/>
    <s v="Microscopio motorizado “Cell Observer” con sistema Fluorescencia LED Colibrí"/>
    <m/>
  </r>
  <r>
    <x v="0"/>
    <s v="SI"/>
    <x v="38"/>
    <x v="38"/>
    <x v="1"/>
    <x v="6"/>
    <s v="NextSeq 500 Sequencing System"/>
    <m/>
  </r>
  <r>
    <x v="0"/>
    <s v="SI"/>
    <x v="39"/>
    <x v="39"/>
    <x v="9"/>
    <x v="17"/>
    <s v="Sistema de Deposicion por Evaporacion FÍSICA"/>
    <m/>
  </r>
  <r>
    <x v="0"/>
    <s v="SI"/>
    <x v="40"/>
    <x v="40"/>
    <x v="10"/>
    <x v="18"/>
    <s v="Microscopio de epi-fluorescencia"/>
    <m/>
  </r>
  <r>
    <x v="0"/>
    <s v="SI"/>
    <x v="41"/>
    <x v="41"/>
    <x v="2"/>
    <x v="19"/>
    <s v="Adquisición de microscopio de fuerza atomica/magnetica para estudios de moleculas unicas"/>
    <m/>
  </r>
  <r>
    <x v="0"/>
    <s v="SI"/>
    <x v="42"/>
    <x v="42"/>
    <x v="11"/>
    <x v="20"/>
    <s v="Unidad de Procesamiento de Muestras para Identificación y Caracterización Morfofisiológica mediante Microscopia Electrónica"/>
    <m/>
  </r>
  <r>
    <x v="0"/>
    <s v="SI"/>
    <x v="43"/>
    <x v="43"/>
    <x v="10"/>
    <x v="18"/>
    <s v="Plataforma de Microcalorimetria de Titulacion Isotermica para caracterizacion termodinamica de procesos de reconocimiento molecular en sistemas biologicos y quimicos"/>
    <m/>
  </r>
  <r>
    <x v="1"/>
    <s v="SI"/>
    <x v="44"/>
    <x v="44"/>
    <x v="1"/>
    <x v="21"/>
    <s v="Electroencefalógrafo con sistema wireless"/>
    <m/>
  </r>
  <r>
    <x v="1"/>
    <s v="SI"/>
    <x v="45"/>
    <x v="45"/>
    <x v="12"/>
    <x v="22"/>
    <s v="MICROSCOPIO DE FLUORESCENCIA INTRAVITAL"/>
    <m/>
  </r>
  <r>
    <x v="1"/>
    <s v="SI"/>
    <x v="46"/>
    <x v="46"/>
    <x v="1"/>
    <x v="23"/>
    <s v="Equipo de microtomografía computarizada (microCT)"/>
    <m/>
  </r>
  <r>
    <x v="1"/>
    <s v="SI"/>
    <x v="47"/>
    <x v="47"/>
    <x v="2"/>
    <x v="24"/>
    <s v="Laboratorio Estacionario de Observación "/>
    <m/>
  </r>
  <r>
    <x v="1"/>
    <s v="SI"/>
    <x v="48"/>
    <x v="48"/>
    <x v="2"/>
    <x v="25"/>
    <s v="microscopio electroquimico de barrido (SECM)"/>
    <m/>
  </r>
  <r>
    <x v="1"/>
    <s v="SI"/>
    <x v="49"/>
    <x v="49"/>
    <x v="3"/>
    <x v="26"/>
    <s v="Analizador elemental acoplado a espectrómetro de masa de razón isotopica EA-IRMS"/>
    <m/>
  </r>
  <r>
    <x v="1"/>
    <s v="SI"/>
    <x v="50"/>
    <x v="50"/>
    <x v="6"/>
    <x v="9"/>
    <s v="Sistema Imágenes FTIR"/>
    <m/>
  </r>
  <r>
    <x v="1"/>
    <s v="SI"/>
    <x v="51"/>
    <x v="51"/>
    <x v="2"/>
    <x v="25"/>
    <s v="Espectrometro Micro-Raman inVia Reflex "/>
    <m/>
  </r>
  <r>
    <x v="1"/>
    <s v="SI"/>
    <x v="52"/>
    <x v="52"/>
    <x v="1"/>
    <x v="2"/>
    <s v="Escaner Laser Terrestre"/>
    <m/>
  </r>
  <r>
    <x v="1"/>
    <s v="SI"/>
    <x v="53"/>
    <x v="53"/>
    <x v="2"/>
    <x v="6"/>
    <s v="ULTRACENTRIFUGA"/>
    <m/>
  </r>
  <r>
    <x v="1"/>
    <s v="SI"/>
    <x v="54"/>
    <x v="54"/>
    <x v="2"/>
    <x v="3"/>
    <s v="Triaxial para suelos parcialmente saturados"/>
    <m/>
  </r>
  <r>
    <x v="1"/>
    <s v="SI"/>
    <x v="55"/>
    <x v="55"/>
    <x v="3"/>
    <x v="27"/>
    <s v="Cromatografo En contra-corriente Líquido-Liquido de Lecho Móvil Verdadero (TMB)"/>
    <s v="Edgar Pastene Navarrete"/>
  </r>
  <r>
    <x v="1"/>
    <s v="SI"/>
    <x v="56"/>
    <x v="56"/>
    <x v="3"/>
    <x v="3"/>
    <s v="simulador de conduccion (simescar)"/>
    <m/>
  </r>
  <r>
    <x v="1"/>
    <s v="SI"/>
    <x v="57"/>
    <x v="57"/>
    <x v="6"/>
    <x v="28"/>
    <s v="Applied Biosystems-3500 HID genetic analyzer"/>
    <m/>
  </r>
  <r>
    <x v="1"/>
    <s v="SI"/>
    <x v="58"/>
    <x v="58"/>
    <x v="2"/>
    <x v="6"/>
    <s v="Resonador Magnético Preclínico"/>
    <m/>
  </r>
  <r>
    <x v="1"/>
    <s v="SI"/>
    <x v="59"/>
    <x v="59"/>
    <x v="3"/>
    <x v="29"/>
    <s v="ANALIZADOR DE NANOPARTICULAS"/>
    <m/>
  </r>
  <r>
    <x v="1"/>
    <s v="SI"/>
    <x v="60"/>
    <x v="60"/>
    <x v="3"/>
    <x v="29"/>
    <s v="Ultracentrífuga preparativa"/>
    <m/>
  </r>
  <r>
    <x v="1"/>
    <s v="SI"/>
    <x v="61"/>
    <x v="61"/>
    <x v="1"/>
    <x v="6"/>
    <s v="Luminex 200"/>
    <m/>
  </r>
  <r>
    <x v="1"/>
    <s v="SI"/>
    <x v="62"/>
    <x v="62"/>
    <x v="2"/>
    <x v="3"/>
    <s v="Cromatógrafo Líquido de Ultra Alto Rendimiento acoplado a un Espectómetro de Masa  (UHPLC-MS/TOF)"/>
    <m/>
  </r>
  <r>
    <x v="1"/>
    <s v="SI"/>
    <x v="63"/>
    <x v="63"/>
    <x v="5"/>
    <x v="12"/>
    <s v="Micro Pulso Lidar (MPL)"/>
    <m/>
  </r>
  <r>
    <x v="1"/>
    <s v="SI"/>
    <x v="64"/>
    <x v="64"/>
    <x v="6"/>
    <x v="30"/>
    <s v="Escaner Laser Terrestre (TLS)"/>
    <m/>
  </r>
  <r>
    <x v="1"/>
    <s v="SI"/>
    <x v="65"/>
    <x v="65"/>
    <x v="6"/>
    <x v="29"/>
    <s v="UHPLC-MS/MS"/>
    <m/>
  </r>
  <r>
    <x v="1"/>
    <s v="SI"/>
    <x v="66"/>
    <x v="66"/>
    <x v="4"/>
    <x v="31"/>
    <s v="UHPLC-MS"/>
    <m/>
  </r>
  <r>
    <x v="1"/>
    <s v="SI"/>
    <x v="67"/>
    <x v="67"/>
    <x v="3"/>
    <x v="14"/>
    <s v="Citómetro de flujo BD LSRFortessa X-20"/>
    <s v="Maria Barria Carcamo"/>
  </r>
  <r>
    <x v="1"/>
    <s v="SI"/>
    <x v="68"/>
    <x v="68"/>
    <x v="3"/>
    <x v="32"/>
    <s v="UHPLC-MS"/>
    <m/>
  </r>
  <r>
    <x v="1"/>
    <s v="SI"/>
    <x v="69"/>
    <x v="69"/>
    <x v="5"/>
    <x v="8"/>
    <s v="Sistema de microscopía Confocal Carl Zeiss, modelo LSM 880"/>
    <m/>
  </r>
  <r>
    <x v="1"/>
    <s v="SI"/>
    <x v="70"/>
    <x v="70"/>
    <x v="0"/>
    <x v="22"/>
    <s v=" Sistema UHPLC Thermo Fisher, acoplado a un detector de masa/masa LTQ XL con trampa lineal de iones."/>
    <m/>
  </r>
  <r>
    <x v="1"/>
    <s v="SI"/>
    <x v="71"/>
    <x v="71"/>
    <x v="13"/>
    <x v="33"/>
    <s v="Sistema de estimulación magnética transcraneal y de registro electroencefalográfico simultaneo "/>
    <m/>
  </r>
  <r>
    <x v="1"/>
    <s v="SI"/>
    <x v="72"/>
    <x v="72"/>
    <x v="2"/>
    <x v="14"/>
    <s v="Analizador Genético Applied Biosystems 3500XL"/>
    <m/>
  </r>
  <r>
    <x v="1"/>
    <s v="SI"/>
    <x v="73"/>
    <x v="73"/>
    <x v="3"/>
    <x v="32"/>
    <s v="SISTEMA DE AVANCE FRONTAL VRI"/>
    <m/>
  </r>
  <r>
    <x v="1"/>
    <s v="SI"/>
    <x v="74"/>
    <x v="74"/>
    <x v="2"/>
    <x v="14"/>
    <s v="EMC VNX-5400 "/>
    <m/>
  </r>
  <r>
    <x v="1"/>
    <s v="SI"/>
    <x v="75"/>
    <x v="75"/>
    <x v="5"/>
    <x v="8"/>
    <s v="Cromatógrafo de Gases acoplado a un espectrómetro de Masa-Masa"/>
    <m/>
  </r>
  <r>
    <x v="1"/>
    <s v="SI"/>
    <x v="76"/>
    <x v="76"/>
    <x v="6"/>
    <x v="30"/>
    <s v="Prensa universal servo-hidraulica de ensayos dinámicos"/>
    <m/>
  </r>
  <r>
    <x v="1"/>
    <s v="SI"/>
    <x v="77"/>
    <x v="77"/>
    <x v="13"/>
    <x v="6"/>
    <s v="Cluster HPC Intel Xeon"/>
    <s v="Nancy Pérez"/>
  </r>
  <r>
    <x v="1"/>
    <s v="SI"/>
    <x v="78"/>
    <x v="78"/>
    <x v="9"/>
    <x v="17"/>
    <s v="Sistema de caracterizacion de materiales a temperaturas criogenicas y campos magenticos altos"/>
    <m/>
  </r>
  <r>
    <x v="1"/>
    <s v="SI"/>
    <x v="79"/>
    <x v="79"/>
    <x v="4"/>
    <x v="31"/>
    <s v="Planeador Submarino Autónomo (Glider Submarino)"/>
    <m/>
  </r>
  <r>
    <x v="1"/>
    <s v="SI"/>
    <x v="80"/>
    <x v="80"/>
    <x v="3"/>
    <x v="14"/>
    <s v="Monolith NT.115pico"/>
    <m/>
  </r>
  <r>
    <x v="1"/>
    <s v="SI"/>
    <x v="81"/>
    <x v="81"/>
    <x v="2"/>
    <x v="19"/>
    <s v="Microscopio Electrónico de Barrido con Cátodo de Emisión de Campo (FE-SEM)"/>
    <m/>
  </r>
  <r>
    <x v="1"/>
    <s v="SI"/>
    <x v="82"/>
    <x v="82"/>
    <x v="2"/>
    <x v="14"/>
    <s v="Espectrómetro de masa de rango extendido"/>
    <m/>
  </r>
  <r>
    <x v="1"/>
    <s v="SI"/>
    <x v="83"/>
    <x v="83"/>
    <x v="3"/>
    <x v="7"/>
    <s v="Analizador Térmico de Materiales"/>
    <m/>
  </r>
  <r>
    <x v="1"/>
    <s v="SI"/>
    <x v="84"/>
    <x v="84"/>
    <x v="10"/>
    <x v="18"/>
    <s v="Secuenciador alto rendimiento de DNA"/>
    <m/>
  </r>
  <r>
    <x v="1"/>
    <s v="SI"/>
    <x v="85"/>
    <x v="85"/>
    <x v="5"/>
    <x v="8"/>
    <s v="Superconducting FT NMR spectrometer console."/>
    <m/>
  </r>
  <r>
    <x v="1"/>
    <s v="SI"/>
    <x v="86"/>
    <x v="86"/>
    <x v="6"/>
    <x v="4"/>
    <s v="Espectrómetro de masas con plasma acoplado por inducción de tipo cuadrupolo"/>
    <m/>
  </r>
  <r>
    <x v="1"/>
    <s v="SI"/>
    <x v="87"/>
    <x v="87"/>
    <x v="6"/>
    <x v="30"/>
    <s v="Cámara Acústica (Beamforming System)"/>
    <m/>
  </r>
  <r>
    <x v="1"/>
    <s v="SI"/>
    <x v="88"/>
    <x v="88"/>
    <x v="4"/>
    <x v="31"/>
    <s v="Microscopio Electrónico de Barrido"/>
    <m/>
  </r>
  <r>
    <x v="1"/>
    <s v="SI"/>
    <x v="89"/>
    <x v="89"/>
    <x v="3"/>
    <x v="3"/>
    <s v="Máquina de prototipado laser de circuitos electrónicos"/>
    <m/>
  </r>
  <r>
    <x v="1"/>
    <s v="SI"/>
    <x v="90"/>
    <x v="90"/>
    <x v="6"/>
    <x v="6"/>
    <s v="Microscopio Spinning Disk"/>
    <s v="Patricia Burgos"/>
  </r>
  <r>
    <x v="1"/>
    <s v="SI"/>
    <x v="91"/>
    <x v="91"/>
    <x v="7"/>
    <x v="34"/>
    <s v="Sistema de registro de procesos psiconeurolingüísticos"/>
    <m/>
  </r>
  <r>
    <x v="1"/>
    <s v="SI"/>
    <x v="92"/>
    <x v="92"/>
    <x v="11"/>
    <x v="6"/>
    <s v="Secuenciador NGS MiSeq System"/>
    <m/>
  </r>
  <r>
    <x v="1"/>
    <s v="SI"/>
    <x v="93"/>
    <x v="93"/>
    <x v="11"/>
    <x v="20"/>
    <s v="Cromatografo de gases acoplado a espectrometro de masa con detector FID e interfase para acoplar a TGA-DSC"/>
    <s v="Laura Azócar"/>
  </r>
  <r>
    <x v="1"/>
    <s v="SI"/>
    <x v="94"/>
    <x v="94"/>
    <x v="3"/>
    <x v="14"/>
    <s v="Cluster GPU"/>
    <m/>
  </r>
  <r>
    <x v="1"/>
    <s v="SI"/>
    <x v="95"/>
    <x v="95"/>
    <x v="1"/>
    <x v="2"/>
    <s v="Camara de Termo-vacio"/>
    <m/>
  </r>
  <r>
    <x v="1"/>
    <s v="SI"/>
    <x v="96"/>
    <x v="96"/>
    <x v="3"/>
    <x v="3"/>
    <s v="Microscopio de Fuerza Atómica Acoplado con Espectroscopia Raman (AFM-RAMAN)"/>
    <m/>
  </r>
  <r>
    <x v="2"/>
    <s v="SI"/>
    <x v="97"/>
    <x v="97"/>
    <x v="3"/>
    <x v="3"/>
    <s v="Arreglo de Sismómetros"/>
    <m/>
  </r>
  <r>
    <x v="2"/>
    <s v="SI"/>
    <x v="98"/>
    <x v="98"/>
    <x v="1"/>
    <x v="2"/>
    <s v="Cromatografo Liquido Preparativo (CLP)"/>
    <m/>
  </r>
  <r>
    <x v="2"/>
    <s v="SI"/>
    <x v="99"/>
    <x v="99"/>
    <x v="5"/>
    <x v="8"/>
    <s v="Microscopio de Sonda de Barrido; AFM/STM KEYSIGHT 5500"/>
    <m/>
  </r>
  <r>
    <x v="2"/>
    <s v="SI"/>
    <x v="100"/>
    <x v="100"/>
    <x v="2"/>
    <x v="25"/>
    <s v="Microscopio automatizado y lector/detector multimodo"/>
    <m/>
  </r>
  <r>
    <x v="2"/>
    <s v="SI"/>
    <x v="101"/>
    <x v="101"/>
    <x v="6"/>
    <x v="30"/>
    <s v="Confocal Raman Imagen/ Microscopía de Fuerza Atómica"/>
    <s v="Ernesto Zumelzu Delgado"/>
  </r>
  <r>
    <x v="2"/>
    <s v="SI"/>
    <x v="102"/>
    <x v="102"/>
    <x v="1"/>
    <x v="2"/>
    <s v="Clúster para computación científica de alto rendimiento"/>
    <m/>
  </r>
  <r>
    <x v="2"/>
    <s v="SI"/>
    <x v="103"/>
    <x v="103"/>
    <x v="11"/>
    <x v="20"/>
    <s v="MALDI-TOF MS/MS"/>
    <m/>
  </r>
  <r>
    <x v="2"/>
    <s v="SI"/>
    <x v="104"/>
    <x v="104"/>
    <x v="11"/>
    <x v="20"/>
    <s v="Citómetro de Flujo Cell Sorter"/>
    <m/>
  </r>
  <r>
    <x v="2"/>
    <s v="SI"/>
    <x v="105"/>
    <x v="105"/>
    <x v="12"/>
    <x v="3"/>
    <s v="Clúster de Cómputo "/>
    <m/>
  </r>
  <r>
    <x v="2"/>
    <s v="SI"/>
    <x v="106"/>
    <x v="106"/>
    <x v="2"/>
    <x v="3"/>
    <s v="Analizador de tamaño de poro, superficie específica, quimiosorción TPO/TPD/TPR."/>
    <m/>
  </r>
  <r>
    <x v="2"/>
    <s v="SI"/>
    <x v="107"/>
    <x v="107"/>
    <x v="0"/>
    <x v="22"/>
    <s v="Extractor mediante fluidos supercríticos y subcríticos."/>
    <m/>
  </r>
  <r>
    <x v="2"/>
    <s v="SI"/>
    <x v="108"/>
    <x v="108"/>
    <x v="1"/>
    <x v="26"/>
    <s v="Analizador elemental de CNS"/>
    <m/>
  </r>
  <r>
    <x v="2"/>
    <s v="SI"/>
    <x v="109"/>
    <x v="109"/>
    <x v="4"/>
    <x v="31"/>
    <s v="Vehículo manipulado por control remoto (ROV) "/>
    <m/>
  </r>
  <r>
    <x v="2"/>
    <s v="SI"/>
    <x v="110"/>
    <x v="110"/>
    <x v="2"/>
    <x v="3"/>
    <s v="Espectrómetro GD-OES "/>
    <m/>
  </r>
  <r>
    <x v="2"/>
    <s v="SI"/>
    <x v="111"/>
    <x v="111"/>
    <x v="10"/>
    <x v="35"/>
    <s v="Espectrómetro de Laser Flash Photolysis"/>
    <m/>
  </r>
  <r>
    <x v="2"/>
    <s v="SI"/>
    <x v="112"/>
    <x v="112"/>
    <x v="3"/>
    <x v="27"/>
    <s v="Fluorescencia de rayos x de reflexión total"/>
    <m/>
  </r>
  <r>
    <x v="2"/>
    <s v="SI"/>
    <x v="113"/>
    <x v="113"/>
    <x v="2"/>
    <x v="6"/>
    <s v="Sistema de PCR Digital"/>
    <m/>
  </r>
  <r>
    <x v="2"/>
    <s v="SI"/>
    <x v="114"/>
    <x v="114"/>
    <x v="4"/>
    <x v="4"/>
    <s v="Espectrometro optico con reflectancia difusa UV-VIS-NIR y reflexion especular "/>
    <m/>
  </r>
  <r>
    <x v="2"/>
    <s v="SI"/>
    <x v="115"/>
    <x v="115"/>
    <x v="1"/>
    <x v="2"/>
    <s v="Emulador de Sistemas de Almacenamiento Energético"/>
    <m/>
  </r>
  <r>
    <x v="2"/>
    <s v="SI"/>
    <x v="116"/>
    <x v="116"/>
    <x v="5"/>
    <x v="3"/>
    <s v="Mesa vibradora"/>
    <m/>
  </r>
  <r>
    <x v="2"/>
    <s v="SI"/>
    <x v="117"/>
    <x v="117"/>
    <x v="14"/>
    <x v="36"/>
    <s v="Equipo de lectura de placas multimodal "/>
    <m/>
  </r>
  <r>
    <x v="2"/>
    <s v="SI"/>
    <x v="118"/>
    <x v="118"/>
    <x v="7"/>
    <x v="34"/>
    <s v="Absorciometría de rayos X de energía dual (DXA)"/>
    <m/>
  </r>
  <r>
    <x v="2"/>
    <s v="SI"/>
    <x v="119"/>
    <x v="119"/>
    <x v="15"/>
    <x v="3"/>
    <s v="DIFRACTOMETRO DE RAYOS X"/>
    <m/>
  </r>
  <r>
    <x v="2"/>
    <s v="SI"/>
    <x v="120"/>
    <x v="120"/>
    <x v="16"/>
    <x v="4"/>
    <s v="Microscopio de dos fotones optimizado para registros in vivo e in vitro"/>
    <m/>
  </r>
  <r>
    <x v="2"/>
    <s v="SI"/>
    <x v="121"/>
    <x v="21"/>
    <x v="5"/>
    <x v="12"/>
    <s v="Sistema SAXS-WAXS-GISAXS"/>
    <m/>
  </r>
  <r>
    <x v="2"/>
    <s v="SI"/>
    <x v="122"/>
    <x v="121"/>
    <x v="1"/>
    <x v="15"/>
    <s v="Difractómetro de luz acoplado a microscopio"/>
    <m/>
  </r>
  <r>
    <x v="2"/>
    <s v="SI"/>
    <x v="123"/>
    <x v="122"/>
    <x v="6"/>
    <x v="37"/>
    <s v="PERFILADOR DE VIENTO Y TEMPERATURA VERTICA (SODAR-RASS)"/>
    <m/>
  </r>
  <r>
    <x v="2"/>
    <s v="SI"/>
    <x v="124"/>
    <x v="123"/>
    <x v="17"/>
    <x v="38"/>
    <s v="Boya Oceanográfica"/>
    <m/>
  </r>
  <r>
    <x v="2"/>
    <s v="SI"/>
    <x v="125"/>
    <x v="124"/>
    <x v="0"/>
    <x v="39"/>
    <s v="Cromatógrafos y Espectrómetros"/>
    <m/>
  </r>
  <r>
    <x v="2"/>
    <s v="SI"/>
    <x v="126"/>
    <x v="125"/>
    <x v="6"/>
    <x v="6"/>
    <s v="Manipulador de nanovolúmenes de líquido"/>
    <m/>
  </r>
  <r>
    <x v="3"/>
    <s v="SI"/>
    <x v="127"/>
    <x v="126"/>
    <x v="18"/>
    <x v="40"/>
    <s v="SISTEMA DE ERGOESPIROMETRIA INSTRUMENTADA"/>
    <m/>
  </r>
  <r>
    <x v="3"/>
    <s v="SI"/>
    <x v="128"/>
    <x v="127"/>
    <x v="3"/>
    <x v="27"/>
    <s v="HR-QQTOF-MS"/>
    <m/>
  </r>
  <r>
    <x v="3"/>
    <s v="SI"/>
    <x v="129"/>
    <x v="128"/>
    <x v="2"/>
    <x v="41"/>
    <s v="LARGE SCALE LYSIMETER 1 Y 2"/>
    <m/>
  </r>
  <r>
    <x v="3"/>
    <s v="SI"/>
    <x v="130"/>
    <x v="129"/>
    <x v="16"/>
    <x v="4"/>
    <s v="MICROSCOPIO ELECTRÓNICO DE TRANSMISIÓN (MET)"/>
    <m/>
  </r>
  <r>
    <x v="3"/>
    <s v="SI"/>
    <x v="131"/>
    <x v="130"/>
    <x v="1"/>
    <x v="2"/>
    <s v="CLUSTER NVDIA DEEP LEARNING"/>
    <m/>
  </r>
  <r>
    <x v="3"/>
    <s v="SI"/>
    <x v="132"/>
    <x v="131"/>
    <x v="5"/>
    <x v="42"/>
    <s v="BIOSTAT B"/>
    <m/>
  </r>
  <r>
    <x v="3"/>
    <s v="SI"/>
    <x v="133"/>
    <x v="132"/>
    <x v="12"/>
    <x v="43"/>
    <s v="FUEL CELL TEST STATION"/>
    <m/>
  </r>
  <r>
    <x v="3"/>
    <s v="SI"/>
    <x v="134"/>
    <x v="133"/>
    <x v="19"/>
    <x v="44"/>
    <s v="UAV "/>
    <s v="Cristian Mattar Bader"/>
  </r>
  <r>
    <x v="3"/>
    <s v="SI"/>
    <x v="135"/>
    <x v="134"/>
    <x v="6"/>
    <x v="30"/>
    <s v="GENERADOR DE OLEAJE IRREGULAR"/>
    <m/>
  </r>
  <r>
    <x v="3"/>
    <s v="SI"/>
    <x v="136"/>
    <x v="135"/>
    <x v="12"/>
    <x v="45"/>
    <s v="RMN 500 MHZ"/>
    <m/>
  </r>
  <r>
    <x v="3"/>
    <s v="SI"/>
    <x v="137"/>
    <x v="136"/>
    <x v="8"/>
    <x v="46"/>
    <s v="ROBOT"/>
    <m/>
  </r>
  <r>
    <x v="3"/>
    <s v="SI"/>
    <x v="138"/>
    <x v="137"/>
    <x v="8"/>
    <x v="3"/>
    <s v="GC/MS "/>
    <m/>
  </r>
  <r>
    <x v="3"/>
    <s v="SI"/>
    <x v="139"/>
    <x v="138"/>
    <x v="2"/>
    <x v="19"/>
    <s v="XPS"/>
    <m/>
  </r>
  <r>
    <x v="3"/>
    <s v="SI"/>
    <x v="140"/>
    <x v="139"/>
    <x v="1"/>
    <x v="16"/>
    <s v="SHIME"/>
    <m/>
  </r>
  <r>
    <x v="3"/>
    <s v="SI"/>
    <x v="141"/>
    <x v="140"/>
    <x v="1"/>
    <x v="6"/>
    <s v="LASER CAPTURE MICRODISECTION "/>
    <m/>
  </r>
  <r>
    <x v="3"/>
    <s v="SI"/>
    <x v="142"/>
    <x v="141"/>
    <x v="6"/>
    <x v="47"/>
    <s v="SISTEMA DE ULTRAMICROTOMÍA"/>
    <m/>
  </r>
  <r>
    <x v="3"/>
    <s v="SI"/>
    <x v="143"/>
    <x v="142"/>
    <x v="1"/>
    <x v="2"/>
    <s v="MICRORAMAN SPECTROMETER"/>
    <s v="Claudia Cannatelli "/>
  </r>
  <r>
    <x v="3"/>
    <s v="SI"/>
    <x v="144"/>
    <x v="143"/>
    <x v="1"/>
    <x v="15"/>
    <s v="ACCESORIO ENERGY DISPERSIVE SPECTROSCOPY"/>
    <m/>
  </r>
  <r>
    <x v="3"/>
    <s v="SI"/>
    <x v="145"/>
    <x v="144"/>
    <x v="16"/>
    <x v="48"/>
    <s v="MINIBAT"/>
    <m/>
  </r>
  <r>
    <x v="3"/>
    <s v="SI"/>
    <x v="146"/>
    <x v="145"/>
    <x v="2"/>
    <x v="49"/>
    <s v="ITC (TITULACIÓN ISOTÉRMICA DE CALORIMETRÍA)"/>
    <m/>
  </r>
  <r>
    <x v="3"/>
    <s v="SI"/>
    <x v="147"/>
    <x v="146"/>
    <x v="3"/>
    <x v="29"/>
    <s v="SU 1000 FLEXSEM"/>
    <s v="Daniel González Acuña"/>
  </r>
  <r>
    <x v="3"/>
    <s v="SI"/>
    <x v="148"/>
    <x v="147"/>
    <x v="1"/>
    <x v="15"/>
    <s v="CROMATÓGRAFO LÍQUIDO DE ULTRA ALTA RESOLUCIÓN ACOPLADO A UN EQUIPO DE ESPECTROMETRÍA DE MASAS CON PLASMA ACOPLADO INDUCTIVAMENTE"/>
    <m/>
  </r>
  <r>
    <x v="3"/>
    <s v="SI"/>
    <x v="149"/>
    <x v="148"/>
    <x v="9"/>
    <x v="50"/>
    <s v="SPARK PLASMA SINTERING"/>
    <m/>
  </r>
  <r>
    <x v="3"/>
    <s v="SI"/>
    <x v="150"/>
    <x v="149"/>
    <x v="9"/>
    <x v="51"/>
    <s v="ANALIZADOR DE ESPECTRO DE LA SERIE EXA-B A 7 GHZ"/>
    <m/>
  </r>
  <r>
    <x v="3"/>
    <s v="SI"/>
    <x v="151"/>
    <x v="150"/>
    <x v="11"/>
    <x v="20"/>
    <s v="GENETIC ANALYZER"/>
    <m/>
  </r>
  <r>
    <x v="3"/>
    <s v="SI"/>
    <x v="152"/>
    <x v="82"/>
    <x v="2"/>
    <x v="14"/>
    <s v="ESPECTÓMETRO DE MASAS COMPACT MS/MS QTOF + UHPLC (BRUKER)"/>
    <m/>
  </r>
  <r>
    <x v="3"/>
    <s v="SI"/>
    <x v="153"/>
    <x v="151"/>
    <x v="3"/>
    <x v="5"/>
    <s v="IMAGING FLOWCYTOBOT (IFCB)"/>
    <m/>
  </r>
  <r>
    <x v="3"/>
    <s v="SI"/>
    <x v="154"/>
    <x v="152"/>
    <x v="2"/>
    <x v="14"/>
    <s v="MICROSCOPIO CONFOCAL"/>
    <m/>
  </r>
  <r>
    <x v="3"/>
    <s v="SI"/>
    <x v="155"/>
    <x v="153"/>
    <x v="9"/>
    <x v="52"/>
    <s v="SISTEMA DE BIORREACTOR MULTIPLE DE 3 Y 7 L"/>
    <m/>
  </r>
  <r>
    <x v="3"/>
    <s v="SI"/>
    <x v="156"/>
    <x v="154"/>
    <x v="7"/>
    <x v="53"/>
    <s v="CLUSTER HPC"/>
    <m/>
  </r>
  <r>
    <x v="3"/>
    <s v="SI"/>
    <x v="157"/>
    <x v="155"/>
    <x v="5"/>
    <x v="3"/>
    <s v="NANOINDENTADOR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3" cacheId="3" applyNumberFormats="0" applyBorderFormats="0" applyFontFormats="0" applyPatternFormats="0" applyAlignmentFormats="0" applyWidthHeightFormats="1" dataCaption="Valores" updatedVersion="6" minRefreshableVersion="3" useAutoFormatting="1" rowGrandTotals="0" itemPrintTitles="1" createdVersion="6" indent="0" compact="0" compactData="0" multipleFieldFilters="0">
  <location ref="A3:E161" firstHeaderRow="1" firstDataRow="1" firstDataCol="5"/>
  <pivotFields count="8"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57">
        <item x="76"/>
        <item x="50"/>
        <item x="86"/>
        <item x="75"/>
        <item x="94"/>
        <item x="15"/>
        <item x="120"/>
        <item x="67"/>
        <item x="109"/>
        <item x="10"/>
        <item x="77"/>
        <item x="40"/>
        <item x="118"/>
        <item x="25"/>
        <item x="39"/>
        <item x="132"/>
        <item x="71"/>
        <item x="68"/>
        <item x="124"/>
        <item x="127"/>
        <item x="69"/>
        <item x="22"/>
        <item x="23"/>
        <item x="155"/>
        <item x="103"/>
        <item x="53"/>
        <item x="134"/>
        <item x="133"/>
        <item x="142"/>
        <item x="84"/>
        <item x="17"/>
        <item x="145"/>
        <item x="13"/>
        <item x="14"/>
        <item x="45"/>
        <item x="126"/>
        <item x="87"/>
        <item x="116"/>
        <item x="54"/>
        <item x="66"/>
        <item x="7"/>
        <item x="121"/>
        <item x="43"/>
        <item x="59"/>
        <item x="128"/>
        <item x="131"/>
        <item x="62"/>
        <item x="64"/>
        <item x="19"/>
        <item x="102"/>
        <item x="91"/>
        <item x="125"/>
        <item x="28"/>
        <item x="97"/>
        <item x="4"/>
        <item x="33"/>
        <item x="135"/>
        <item x="119"/>
        <item x="8"/>
        <item x="3"/>
        <item x="117"/>
        <item x="123"/>
        <item x="100"/>
        <item x="52"/>
        <item x="130"/>
        <item x="41"/>
        <item x="115"/>
        <item x="0"/>
        <item x="70"/>
        <item x="99"/>
        <item x="11"/>
        <item x="1"/>
        <item x="35"/>
        <item x="154"/>
        <item x="81"/>
        <item x="112"/>
        <item x="90"/>
        <item x="149"/>
        <item x="48"/>
        <item x="31"/>
        <item x="20"/>
        <item x="113"/>
        <item x="141"/>
        <item x="21"/>
        <item x="85"/>
        <item x="108"/>
        <item x="34"/>
        <item x="57"/>
        <item x="60"/>
        <item x="101"/>
        <item x="26"/>
        <item x="9"/>
        <item x="122"/>
        <item x="73"/>
        <item x="92"/>
        <item x="110"/>
        <item x="144"/>
        <item x="37"/>
        <item x="96"/>
        <item x="79"/>
        <item x="151"/>
        <item x="143"/>
        <item x="6"/>
        <item x="95"/>
        <item x="42"/>
        <item x="93"/>
        <item x="140"/>
        <item x="98"/>
        <item x="5"/>
        <item x="2"/>
        <item x="61"/>
        <item x="30"/>
        <item x="51"/>
        <item x="153"/>
        <item x="150"/>
        <item x="111"/>
        <item x="82"/>
        <item x="106"/>
        <item x="80"/>
        <item x="129"/>
        <item x="139"/>
        <item x="89"/>
        <item x="147"/>
        <item x="78"/>
        <item x="44"/>
        <item x="107"/>
        <item x="65"/>
        <item x="83"/>
        <item x="49"/>
        <item x="114"/>
        <item x="63"/>
        <item x="32"/>
        <item x="104"/>
        <item x="47"/>
        <item x="38"/>
        <item x="136"/>
        <item x="74"/>
        <item x="18"/>
        <item x="88"/>
        <item x="46"/>
        <item x="16"/>
        <item x="138"/>
        <item x="12"/>
        <item x="146"/>
        <item x="58"/>
        <item x="137"/>
        <item x="148"/>
        <item x="55"/>
        <item x="24"/>
        <item x="27"/>
        <item x="29"/>
        <item x="72"/>
        <item x="56"/>
        <item x="152"/>
        <item x="36"/>
        <item x="105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">
        <item x="2"/>
        <item x="7"/>
        <item x="10"/>
        <item x="6"/>
        <item x="15"/>
        <item x="4"/>
        <item x="0"/>
        <item x="19"/>
        <item x="1"/>
        <item x="3"/>
        <item x="11"/>
        <item x="17"/>
        <item x="14"/>
        <item x="18"/>
        <item x="5"/>
        <item x="12"/>
        <item x="16"/>
        <item x="8"/>
        <item x="13"/>
        <item x="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Facultad / Unidad Académica" axis="axisRow" compact="0" outline="0" showAll="0" defaultSubtotal="0">
      <items count="54">
        <item x="28"/>
        <item x="37"/>
        <item x="11"/>
        <item x="21"/>
        <item x="51"/>
        <item x="17"/>
        <item x="50"/>
        <item x="13"/>
        <item x="52"/>
        <item x="44"/>
        <item x="43"/>
        <item x="41"/>
        <item x="12"/>
        <item x="4"/>
        <item x="1"/>
        <item x="10"/>
        <item x="0"/>
        <item x="14"/>
        <item x="40"/>
        <item x="30"/>
        <item x="22"/>
        <item x="18"/>
        <item x="31"/>
        <item x="48"/>
        <item x="53"/>
        <item x="39"/>
        <item x="35"/>
        <item x="2"/>
        <item x="26"/>
        <item x="9"/>
        <item x="36"/>
        <item x="5"/>
        <item x="7"/>
        <item x="15"/>
        <item x="29"/>
        <item x="27"/>
        <item x="34"/>
        <item x="19"/>
        <item x="3"/>
        <item x="32"/>
        <item x="6"/>
        <item x="23"/>
        <item x="25"/>
        <item x="8"/>
        <item x="49"/>
        <item x="33"/>
        <item x="16"/>
        <item x="45"/>
        <item x="38"/>
        <item x="20"/>
        <item x="46"/>
        <item x="24"/>
        <item x="42"/>
        <item x="4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4"/>
    <field x="5"/>
    <field x="0"/>
    <field x="2"/>
    <field x="3"/>
  </rowFields>
  <rowItems count="158">
    <i>
      <x/>
      <x v="11"/>
      <x v="3"/>
      <x v="129"/>
      <x v="44"/>
    </i>
    <i r="1">
      <x v="17"/>
      <x v="1"/>
      <x v="72"/>
      <x v="151"/>
    </i>
    <i r="3">
      <x v="74"/>
      <x v="136"/>
    </i>
    <i r="3">
      <x v="82"/>
      <x v="116"/>
    </i>
    <i r="2">
      <x v="3"/>
      <x v="152"/>
      <x v="116"/>
    </i>
    <i r="3">
      <x v="154"/>
      <x v="153"/>
    </i>
    <i r="1">
      <x v="37"/>
      <x/>
      <x v="41"/>
      <x v="65"/>
    </i>
    <i r="2">
      <x v="1"/>
      <x v="81"/>
      <x v="74"/>
    </i>
    <i r="2">
      <x v="3"/>
      <x v="139"/>
      <x v="141"/>
    </i>
    <i r="1">
      <x v="38"/>
      <x/>
      <x v="4"/>
      <x v="54"/>
    </i>
    <i r="3">
      <x v="20"/>
      <x v="80"/>
    </i>
    <i r="2">
      <x v="1"/>
      <x v="54"/>
      <x v="38"/>
    </i>
    <i r="3">
      <x v="62"/>
      <x v="46"/>
    </i>
    <i r="2">
      <x v="2"/>
      <x v="106"/>
      <x v="117"/>
    </i>
    <i r="3">
      <x v="110"/>
      <x v="95"/>
    </i>
    <i r="1">
      <x v="40"/>
      <x v="1"/>
      <x v="53"/>
      <x v="25"/>
    </i>
    <i r="3">
      <x v="58"/>
      <x v="144"/>
    </i>
    <i r="2">
      <x v="2"/>
      <x v="113"/>
      <x v="81"/>
    </i>
    <i r="1">
      <x v="42"/>
      <x v="1"/>
      <x v="48"/>
      <x v="78"/>
    </i>
    <i r="3">
      <x v="51"/>
      <x v="112"/>
    </i>
    <i r="2">
      <x v="2"/>
      <x v="100"/>
      <x v="62"/>
    </i>
    <i r="1">
      <x v="44"/>
      <x v="3"/>
      <x v="146"/>
      <x v="31"/>
    </i>
    <i r="1">
      <x v="51"/>
      <x v="1"/>
      <x v="47"/>
      <x v="133"/>
    </i>
    <i>
      <x v="1"/>
      <x v="13"/>
      <x/>
      <x v="18"/>
      <x v="137"/>
    </i>
    <i r="1">
      <x v="15"/>
      <x/>
      <x v="16"/>
      <x v="140"/>
    </i>
    <i r="1">
      <x v="24"/>
      <x v="3"/>
      <x v="156"/>
      <x v="73"/>
    </i>
    <i r="1">
      <x v="36"/>
      <x v="1"/>
      <x v="91"/>
      <x v="50"/>
    </i>
    <i r="2">
      <x v="2"/>
      <x v="118"/>
      <x v="12"/>
    </i>
    <i>
      <x v="2"/>
      <x v="21"/>
      <x/>
      <x v="40"/>
      <x v="11"/>
    </i>
    <i r="3">
      <x v="43"/>
      <x v="42"/>
    </i>
    <i r="2">
      <x v="1"/>
      <x v="84"/>
      <x v="29"/>
    </i>
    <i r="1">
      <x v="26"/>
      <x v="2"/>
      <x v="111"/>
      <x v="115"/>
    </i>
    <i>
      <x v="3"/>
      <x/>
      <x v="1"/>
      <x v="57"/>
      <x v="87"/>
    </i>
    <i r="1">
      <x v="1"/>
      <x v="2"/>
      <x v="123"/>
      <x v="92"/>
    </i>
    <i r="1">
      <x v="13"/>
      <x v="1"/>
      <x v="86"/>
      <x v="2"/>
    </i>
    <i r="1">
      <x v="19"/>
      <x v="1"/>
      <x v="64"/>
      <x v="47"/>
    </i>
    <i r="3">
      <x v="76"/>
      <x/>
    </i>
    <i r="3">
      <x v="87"/>
      <x v="36"/>
    </i>
    <i r="2">
      <x v="2"/>
      <x v="101"/>
      <x v="89"/>
    </i>
    <i r="2">
      <x v="3"/>
      <x v="135"/>
      <x v="26"/>
    </i>
    <i r="1">
      <x v="29"/>
      <x/>
      <x v="15"/>
      <x v="5"/>
    </i>
    <i r="2">
      <x v="1"/>
      <x v="50"/>
      <x v="1"/>
    </i>
    <i r="1">
      <x v="34"/>
      <x v="1"/>
      <x v="65"/>
      <x v="126"/>
    </i>
    <i r="1">
      <x v="40"/>
      <x/>
      <x v="28"/>
      <x v="52"/>
    </i>
    <i r="2">
      <x v="1"/>
      <x v="90"/>
      <x v="76"/>
    </i>
    <i r="2">
      <x v="2"/>
      <x v="126"/>
      <x v="51"/>
    </i>
    <i r="1">
      <x v="53"/>
      <x v="3"/>
      <x v="142"/>
      <x v="82"/>
    </i>
    <i>
      <x v="4"/>
      <x v="38"/>
      <x v="2"/>
      <x v="119"/>
      <x v="57"/>
    </i>
    <i>
      <x v="5"/>
      <x v="13"/>
      <x/>
      <x v="12"/>
      <x v="142"/>
    </i>
    <i r="2">
      <x v="2"/>
      <x v="114"/>
      <x v="129"/>
    </i>
    <i r="1">
      <x v="22"/>
      <x v="1"/>
      <x v="66"/>
      <x v="39"/>
    </i>
    <i r="3">
      <x v="79"/>
      <x v="99"/>
    </i>
    <i r="3">
      <x v="88"/>
      <x v="138"/>
    </i>
    <i r="2">
      <x v="2"/>
      <x v="109"/>
      <x v="8"/>
    </i>
    <i r="1">
      <x v="40"/>
      <x/>
      <x v="23"/>
      <x v="22"/>
    </i>
    <i>
      <x v="6"/>
      <x v="16"/>
      <x/>
      <x/>
      <x v="67"/>
    </i>
    <i r="1">
      <x v="20"/>
      <x v="1"/>
      <x v="70"/>
      <x v="68"/>
    </i>
    <i r="2">
      <x v="2"/>
      <x v="107"/>
      <x v="125"/>
    </i>
    <i r="1">
      <x v="25"/>
      <x v="2"/>
      <x v="125"/>
      <x v="18"/>
    </i>
    <i>
      <x v="7"/>
      <x v="9"/>
      <x v="3"/>
      <x v="134"/>
      <x v="27"/>
    </i>
    <i>
      <x v="8"/>
      <x v="3"/>
      <x v="1"/>
      <x v="44"/>
      <x v="124"/>
    </i>
    <i r="1">
      <x v="13"/>
      <x/>
      <x v="5"/>
      <x v="108"/>
    </i>
    <i r="3">
      <x v="6"/>
      <x v="102"/>
    </i>
    <i r="3">
      <x v="31"/>
      <x v="79"/>
    </i>
    <i r="3">
      <x v="33"/>
      <x v="55"/>
    </i>
    <i r="1">
      <x v="14"/>
      <x/>
      <x v="1"/>
      <x v="71"/>
    </i>
    <i r="1">
      <x v="27"/>
      <x/>
      <x v="2"/>
      <x v="109"/>
    </i>
    <i r="3">
      <x v="3"/>
      <x v="59"/>
    </i>
    <i r="3">
      <x v="7"/>
      <x v="40"/>
    </i>
    <i r="3">
      <x v="13"/>
      <x v="32"/>
    </i>
    <i r="3">
      <x v="24"/>
      <x v="148"/>
    </i>
    <i r="3">
      <x v="32"/>
      <x v="131"/>
    </i>
    <i r="2">
      <x v="1"/>
      <x v="52"/>
      <x v="63"/>
    </i>
    <i r="3">
      <x v="95"/>
      <x v="103"/>
    </i>
    <i r="2">
      <x v="2"/>
      <x v="98"/>
      <x v="107"/>
    </i>
    <i r="3">
      <x v="102"/>
      <x v="49"/>
    </i>
    <i r="3">
      <x v="115"/>
      <x v="66"/>
    </i>
    <i r="2">
      <x v="3"/>
      <x v="131"/>
      <x v="64"/>
    </i>
    <i r="3">
      <x v="143"/>
      <x v="28"/>
    </i>
    <i r="1">
      <x v="28"/>
      <x v="2"/>
      <x v="108"/>
      <x v="85"/>
    </i>
    <i r="1">
      <x v="33"/>
      <x/>
      <x v="27"/>
      <x v="149"/>
    </i>
    <i r="3">
      <x v="36"/>
      <x v="154"/>
    </i>
    <i r="2">
      <x v="2"/>
      <x v="122"/>
      <x v="41"/>
    </i>
    <i r="2">
      <x v="3"/>
      <x v="144"/>
      <x v="101"/>
    </i>
    <i r="3">
      <x v="148"/>
      <x v="122"/>
    </i>
    <i r="1">
      <x v="40"/>
      <x/>
      <x v="9"/>
      <x v="91"/>
    </i>
    <i r="3">
      <x v="11"/>
      <x v="70"/>
    </i>
    <i r="3">
      <x v="29"/>
      <x v="150"/>
    </i>
    <i r="3">
      <x v="37"/>
      <x v="97"/>
    </i>
    <i r="3">
      <x v="38"/>
      <x v="134"/>
    </i>
    <i r="2">
      <x v="1"/>
      <x v="61"/>
      <x v="110"/>
    </i>
    <i r="2">
      <x v="3"/>
      <x v="141"/>
      <x v="106"/>
    </i>
    <i r="1">
      <x v="41"/>
      <x v="1"/>
      <x v="46"/>
      <x v="139"/>
    </i>
    <i r="1">
      <x v="46"/>
      <x/>
      <x v="30"/>
      <x v="111"/>
    </i>
    <i r="2">
      <x v="3"/>
      <x v="140"/>
      <x v="120"/>
    </i>
    <i>
      <x v="9"/>
      <x v="2"/>
      <x/>
      <x v="17"/>
      <x v="30"/>
    </i>
    <i r="1">
      <x v="17"/>
      <x/>
      <x v="26"/>
      <x v="90"/>
    </i>
    <i r="3">
      <x v="34"/>
      <x v="86"/>
    </i>
    <i r="2">
      <x v="1"/>
      <x v="67"/>
      <x v="7"/>
    </i>
    <i r="3">
      <x v="80"/>
      <x v="118"/>
    </i>
    <i r="3">
      <x v="94"/>
      <x v="4"/>
    </i>
    <i r="1">
      <x v="28"/>
      <x v="1"/>
      <x v="49"/>
      <x v="128"/>
    </i>
    <i r="1">
      <x v="31"/>
      <x/>
      <x v="8"/>
      <x v="58"/>
    </i>
    <i r="2">
      <x v="3"/>
      <x v="153"/>
      <x v="100"/>
    </i>
    <i r="1">
      <x v="32"/>
      <x/>
      <x v="10"/>
      <x v="9"/>
    </i>
    <i r="2">
      <x v="1"/>
      <x v="83"/>
      <x v="127"/>
    </i>
    <i r="1">
      <x v="34"/>
      <x v="1"/>
      <x v="59"/>
      <x v="43"/>
    </i>
    <i r="3">
      <x v="60"/>
      <x v="88"/>
    </i>
    <i r="2">
      <x v="3"/>
      <x v="147"/>
      <x v="143"/>
    </i>
    <i r="1">
      <x v="35"/>
      <x v="1"/>
      <x v="55"/>
      <x v="147"/>
    </i>
    <i r="2">
      <x v="2"/>
      <x v="112"/>
      <x v="75"/>
    </i>
    <i r="2">
      <x v="3"/>
      <x v="128"/>
      <x v="19"/>
    </i>
    <i r="1">
      <x v="38"/>
      <x/>
      <x v="35"/>
      <x v="72"/>
    </i>
    <i r="2">
      <x v="1"/>
      <x v="56"/>
      <x v="152"/>
    </i>
    <i r="3">
      <x v="89"/>
      <x v="121"/>
    </i>
    <i r="3">
      <x v="96"/>
      <x v="98"/>
    </i>
    <i r="2">
      <x v="2"/>
      <x v="97"/>
      <x v="53"/>
    </i>
    <i r="1">
      <x v="39"/>
      <x v="1"/>
      <x v="68"/>
      <x v="17"/>
    </i>
    <i r="3">
      <x v="73"/>
      <x v="93"/>
    </i>
    <i>
      <x v="10"/>
      <x v="40"/>
      <x v="1"/>
      <x v="92"/>
      <x v="94"/>
    </i>
    <i r="1">
      <x v="49"/>
      <x/>
      <x v="42"/>
      <x v="104"/>
    </i>
    <i r="2">
      <x v="1"/>
      <x v="93"/>
      <x v="105"/>
    </i>
    <i r="2">
      <x v="2"/>
      <x v="103"/>
      <x v="24"/>
    </i>
    <i r="3">
      <x v="104"/>
      <x v="132"/>
    </i>
    <i r="2">
      <x v="3"/>
      <x v="151"/>
      <x v="114"/>
    </i>
    <i>
      <x v="11"/>
      <x v="48"/>
      <x v="2"/>
      <x v="124"/>
      <x v="61"/>
    </i>
    <i>
      <x v="12"/>
      <x v="30"/>
      <x v="2"/>
      <x v="117"/>
      <x v="60"/>
    </i>
    <i>
      <x v="13"/>
      <x v="18"/>
      <x v="3"/>
      <x v="127"/>
      <x v="35"/>
    </i>
    <i>
      <x v="14"/>
      <x v="12"/>
      <x/>
      <x v="21"/>
      <x v="83"/>
    </i>
    <i r="2">
      <x v="1"/>
      <x v="63"/>
      <x v="130"/>
    </i>
    <i r="2">
      <x v="2"/>
      <x v="121"/>
      <x v="83"/>
    </i>
    <i r="1">
      <x v="38"/>
      <x v="2"/>
      <x v="116"/>
      <x v="37"/>
    </i>
    <i r="2">
      <x v="3"/>
      <x v="157"/>
      <x v="23"/>
    </i>
    <i r="1">
      <x v="43"/>
      <x/>
      <x v="14"/>
      <x v="33"/>
    </i>
    <i r="2">
      <x v="1"/>
      <x v="69"/>
      <x v="20"/>
    </i>
    <i r="3">
      <x v="75"/>
      <x v="3"/>
    </i>
    <i r="3">
      <x v="85"/>
      <x v="84"/>
    </i>
    <i r="2">
      <x v="2"/>
      <x v="99"/>
      <x v="69"/>
    </i>
    <i r="1">
      <x v="52"/>
      <x v="3"/>
      <x v="132"/>
      <x v="45"/>
    </i>
    <i>
      <x v="15"/>
      <x v="10"/>
      <x v="3"/>
      <x v="133"/>
      <x v="15"/>
    </i>
    <i r="1">
      <x v="20"/>
      <x v="1"/>
      <x v="45"/>
      <x v="34"/>
    </i>
    <i r="1">
      <x v="38"/>
      <x v="2"/>
      <x v="105"/>
      <x v="155"/>
    </i>
    <i r="1">
      <x v="47"/>
      <x v="3"/>
      <x v="136"/>
      <x v="56"/>
    </i>
    <i>
      <x v="16"/>
      <x v="13"/>
      <x v="2"/>
      <x v="120"/>
      <x v="6"/>
    </i>
    <i r="2">
      <x v="3"/>
      <x v="130"/>
      <x v="119"/>
    </i>
    <i r="1">
      <x v="23"/>
      <x v="3"/>
      <x v="145"/>
      <x v="96"/>
    </i>
    <i>
      <x v="17"/>
      <x v="13"/>
      <x/>
      <x v="19"/>
      <x v="48"/>
    </i>
    <i r="3">
      <x v="25"/>
      <x v="13"/>
    </i>
    <i r="1">
      <x v="38"/>
      <x v="3"/>
      <x v="138"/>
      <x v="145"/>
    </i>
    <i r="1">
      <x v="50"/>
      <x v="3"/>
      <x v="137"/>
      <x v="135"/>
    </i>
    <i>
      <x v="18"/>
      <x v="40"/>
      <x v="1"/>
      <x v="77"/>
      <x v="10"/>
    </i>
    <i r="1">
      <x v="45"/>
      <x v="1"/>
      <x v="71"/>
      <x v="16"/>
    </i>
    <i>
      <x v="19"/>
      <x v="4"/>
      <x v="3"/>
      <x v="150"/>
      <x v="77"/>
    </i>
    <i r="1">
      <x v="5"/>
      <x/>
      <x v="39"/>
      <x v="14"/>
    </i>
    <i r="2">
      <x v="1"/>
      <x v="78"/>
      <x v="123"/>
    </i>
    <i r="1">
      <x v="6"/>
      <x v="3"/>
      <x v="149"/>
      <x v="146"/>
    </i>
    <i r="1">
      <x v="7"/>
      <x/>
      <x v="22"/>
      <x v="21"/>
    </i>
    <i r="1">
      <x v="8"/>
      <x v="3"/>
      <x v="155"/>
      <x v="113"/>
    </i>
  </rowItems>
  <colItems count="1">
    <i/>
  </colItems>
  <formats count="2995">
    <format dxfId="5798">
      <pivotArea field="4" type="button" dataOnly="0" labelOnly="1" outline="0" axis="axisRow" fieldPosition="0"/>
    </format>
    <format dxfId="5797">
      <pivotArea field="5" type="button" dataOnly="0" labelOnly="1" outline="0" axis="axisRow" fieldPosition="1"/>
    </format>
    <format dxfId="5796">
      <pivotArea dataOnly="0" labelOnly="1" outline="0" fieldPosition="0">
        <references count="1">
          <reference field="4" count="0"/>
        </references>
      </pivotArea>
    </format>
    <format dxfId="5795">
      <pivotArea dataOnly="0" labelOnly="1" grandRow="1" outline="0" fieldPosition="0"/>
    </format>
    <format dxfId="5794">
      <pivotArea dataOnly="0" labelOnly="1" outline="0" fieldPosition="0">
        <references count="2">
          <reference field="4" count="1" selected="0">
            <x v="0"/>
          </reference>
          <reference field="5" count="8">
            <x v="11"/>
            <x v="17"/>
            <x v="37"/>
            <x v="38"/>
            <x v="40"/>
            <x v="42"/>
            <x v="44"/>
            <x v="51"/>
          </reference>
        </references>
      </pivotArea>
    </format>
    <format dxfId="5793">
      <pivotArea dataOnly="0" labelOnly="1" outline="0" fieldPosition="0">
        <references count="2">
          <reference field="4" count="1" selected="0">
            <x v="1"/>
          </reference>
          <reference field="5" count="4">
            <x v="13"/>
            <x v="15"/>
            <x v="24"/>
            <x v="36"/>
          </reference>
        </references>
      </pivotArea>
    </format>
    <format dxfId="5792">
      <pivotArea dataOnly="0" labelOnly="1" outline="0" fieldPosition="0">
        <references count="2">
          <reference field="4" count="1" selected="0">
            <x v="2"/>
          </reference>
          <reference field="5" count="2">
            <x v="21"/>
            <x v="26"/>
          </reference>
        </references>
      </pivotArea>
    </format>
    <format dxfId="5791">
      <pivotArea dataOnly="0" labelOnly="1" outline="0" fieldPosition="0">
        <references count="2">
          <reference field="4" count="1" selected="0">
            <x v="3"/>
          </reference>
          <reference field="5" count="8">
            <x v="0"/>
            <x v="1"/>
            <x v="13"/>
            <x v="19"/>
            <x v="29"/>
            <x v="34"/>
            <x v="40"/>
            <x v="53"/>
          </reference>
        </references>
      </pivotArea>
    </format>
    <format dxfId="5790">
      <pivotArea dataOnly="0" labelOnly="1" outline="0" fieldPosition="0">
        <references count="2">
          <reference field="4" count="1" selected="0">
            <x v="4"/>
          </reference>
          <reference field="5" count="1">
            <x v="38"/>
          </reference>
        </references>
      </pivotArea>
    </format>
    <format dxfId="5789">
      <pivotArea dataOnly="0" labelOnly="1" outline="0" fieldPosition="0">
        <references count="2">
          <reference field="4" count="1" selected="0">
            <x v="5"/>
          </reference>
          <reference field="5" count="3">
            <x v="13"/>
            <x v="22"/>
            <x v="40"/>
          </reference>
        </references>
      </pivotArea>
    </format>
    <format dxfId="5788">
      <pivotArea dataOnly="0" labelOnly="1" outline="0" fieldPosition="0">
        <references count="2">
          <reference field="4" count="1" selected="0">
            <x v="6"/>
          </reference>
          <reference field="5" count="3">
            <x v="16"/>
            <x v="20"/>
            <x v="25"/>
          </reference>
        </references>
      </pivotArea>
    </format>
    <format dxfId="5787">
      <pivotArea dataOnly="0" labelOnly="1" outline="0" fieldPosition="0">
        <references count="2">
          <reference field="4" count="1" selected="0">
            <x v="7"/>
          </reference>
          <reference field="5" count="1">
            <x v="9"/>
          </reference>
        </references>
      </pivotArea>
    </format>
    <format dxfId="5786">
      <pivotArea dataOnly="0" labelOnly="1" outline="0" fieldPosition="0">
        <references count="2">
          <reference field="4" count="1" selected="0">
            <x v="8"/>
          </reference>
          <reference field="5" count="9">
            <x v="3"/>
            <x v="13"/>
            <x v="14"/>
            <x v="27"/>
            <x v="28"/>
            <x v="33"/>
            <x v="40"/>
            <x v="41"/>
            <x v="46"/>
          </reference>
        </references>
      </pivotArea>
    </format>
    <format dxfId="5785">
      <pivotArea dataOnly="0" labelOnly="1" outline="0" fieldPosition="0">
        <references count="2">
          <reference field="4" count="1" selected="0">
            <x v="9"/>
          </reference>
          <reference field="5" count="9">
            <x v="2"/>
            <x v="17"/>
            <x v="28"/>
            <x v="31"/>
            <x v="32"/>
            <x v="34"/>
            <x v="35"/>
            <x v="38"/>
            <x v="39"/>
          </reference>
        </references>
      </pivotArea>
    </format>
    <format dxfId="5784">
      <pivotArea dataOnly="0" labelOnly="1" outline="0" fieldPosition="0">
        <references count="2">
          <reference field="4" count="1" selected="0">
            <x v="10"/>
          </reference>
          <reference field="5" count="2">
            <x v="40"/>
            <x v="49"/>
          </reference>
        </references>
      </pivotArea>
    </format>
    <format dxfId="5783">
      <pivotArea dataOnly="0" labelOnly="1" outline="0" fieldPosition="0">
        <references count="2">
          <reference field="4" count="1" selected="0">
            <x v="11"/>
          </reference>
          <reference field="5" count="1">
            <x v="48"/>
          </reference>
        </references>
      </pivotArea>
    </format>
    <format dxfId="5782">
      <pivotArea dataOnly="0" labelOnly="1" outline="0" fieldPosition="0">
        <references count="2">
          <reference field="4" count="1" selected="0">
            <x v="12"/>
          </reference>
          <reference field="5" count="1">
            <x v="30"/>
          </reference>
        </references>
      </pivotArea>
    </format>
    <format dxfId="5781">
      <pivotArea dataOnly="0" labelOnly="1" outline="0" fieldPosition="0">
        <references count="2">
          <reference field="4" count="1" selected="0">
            <x v="13"/>
          </reference>
          <reference field="5" count="1">
            <x v="18"/>
          </reference>
        </references>
      </pivotArea>
    </format>
    <format dxfId="5780">
      <pivotArea dataOnly="0" labelOnly="1" outline="0" fieldPosition="0">
        <references count="2">
          <reference field="4" count="1" selected="0">
            <x v="14"/>
          </reference>
          <reference field="5" count="4">
            <x v="12"/>
            <x v="38"/>
            <x v="43"/>
            <x v="52"/>
          </reference>
        </references>
      </pivotArea>
    </format>
    <format dxfId="5779">
      <pivotArea dataOnly="0" labelOnly="1" outline="0" fieldPosition="0">
        <references count="2">
          <reference field="4" count="1" selected="0">
            <x v="15"/>
          </reference>
          <reference field="5" count="4">
            <x v="10"/>
            <x v="20"/>
            <x v="38"/>
            <x v="47"/>
          </reference>
        </references>
      </pivotArea>
    </format>
    <format dxfId="5778">
      <pivotArea dataOnly="0" labelOnly="1" outline="0" fieldPosition="0">
        <references count="2">
          <reference field="4" count="1" selected="0">
            <x v="16"/>
          </reference>
          <reference field="5" count="2">
            <x v="13"/>
            <x v="23"/>
          </reference>
        </references>
      </pivotArea>
    </format>
    <format dxfId="5777">
      <pivotArea dataOnly="0" labelOnly="1" outline="0" fieldPosition="0">
        <references count="2">
          <reference field="4" count="1" selected="0">
            <x v="17"/>
          </reference>
          <reference field="5" count="3">
            <x v="13"/>
            <x v="38"/>
            <x v="50"/>
          </reference>
        </references>
      </pivotArea>
    </format>
    <format dxfId="5776">
      <pivotArea dataOnly="0" labelOnly="1" outline="0" fieldPosition="0">
        <references count="2">
          <reference field="4" count="1" selected="0">
            <x v="18"/>
          </reference>
          <reference field="5" count="2">
            <x v="40"/>
            <x v="45"/>
          </reference>
        </references>
      </pivotArea>
    </format>
    <format dxfId="5775">
      <pivotArea dataOnly="0" labelOnly="1" outline="0" fieldPosition="0">
        <references count="2">
          <reference field="4" count="1" selected="0">
            <x v="19"/>
          </reference>
          <reference field="5" count="5">
            <x v="4"/>
            <x v="5"/>
            <x v="6"/>
            <x v="7"/>
            <x v="8"/>
          </reference>
        </references>
      </pivotArea>
    </format>
    <format dxfId="5774">
      <pivotArea field="0" type="button" dataOnly="0" labelOnly="1" outline="0" axis="axisRow" fieldPosition="2"/>
    </format>
    <format dxfId="5773">
      <pivotArea field="2" type="button" dataOnly="0" labelOnly="1" outline="0" axis="axisRow" fieldPosition="3"/>
    </format>
    <format dxfId="5772">
      <pivotArea field="3" type="button" dataOnly="0" labelOnly="1" outline="0" axis="axisRow" fieldPosition="4"/>
    </format>
    <format dxfId="5771">
      <pivotArea dataOnly="0" labelOnly="1" grandRow="1" outline="0" fieldPosition="0"/>
    </format>
    <format dxfId="577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9"/>
          </reference>
          <reference field="3" count="1">
            <x v="44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576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2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76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4"/>
          </reference>
          <reference field="3" count="1">
            <x v="13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76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76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76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4"/>
          </reference>
          <reference field="3" count="1">
            <x v="15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76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1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76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1"/>
          </reference>
          <reference field="3" count="1">
            <x v="74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76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9"/>
          </reference>
          <reference field="3" count="1">
            <x v="1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76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"/>
          </reference>
          <reference field="3" count="1">
            <x v="54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76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0"/>
          </reference>
          <reference field="3" count="1">
            <x v="8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75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4"/>
          </reference>
          <reference field="3" count="1">
            <x v="38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75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2"/>
          </reference>
          <reference field="3" count="1">
            <x v="46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75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6"/>
          </reference>
          <reference field="3" count="1">
            <x v="117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75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0"/>
          </reference>
          <reference field="3" count="1">
            <x v="95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75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3"/>
          </reference>
          <reference field="3" count="1">
            <x v="25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75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8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75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3"/>
          </reference>
          <reference field="3" count="1">
            <x v="81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75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8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75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1"/>
          </reference>
          <reference field="3" count="1">
            <x v="11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75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0"/>
          </reference>
          <reference field="3" count="1">
            <x v="6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74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6"/>
          </reference>
          <reference field="3" count="1">
            <x v="31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574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7"/>
          </reference>
          <reference field="3" count="1">
            <x v="133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574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8"/>
          </reference>
          <reference field="3" count="1">
            <x v="137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574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6"/>
          </reference>
          <reference field="3" count="1">
            <x v="140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574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6"/>
          </reference>
          <reference field="3" count="1">
            <x v="7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574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1"/>
          </reference>
          <reference field="3" count="1">
            <x v="50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574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8"/>
          </reference>
          <reference field="3" count="1">
            <x v="1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574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0"/>
          </reference>
          <reference field="3" count="1">
            <x v="1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74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3"/>
          </reference>
          <reference field="3" count="1">
            <x v="42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74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4"/>
          </reference>
          <reference field="3" count="1">
            <x v="29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73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1"/>
          </reference>
          <reference field="3" count="1">
            <x v="115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573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7"/>
          </reference>
          <reference field="3" count="1">
            <x v="8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573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3"/>
          </reference>
          <reference field="3" count="1">
            <x v="9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573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573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4"/>
          </reference>
          <reference field="3" count="1">
            <x v="4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73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73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7"/>
          </reference>
          <reference field="3" count="1">
            <x v="3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73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1"/>
          </reference>
          <reference field="3" count="1">
            <x v="89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73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5"/>
          </reference>
          <reference field="3" count="1">
            <x v="2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73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572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572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5"/>
          </reference>
          <reference field="3" count="1">
            <x v="126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572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8"/>
          </reference>
          <reference field="3" count="1">
            <x v="5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72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0"/>
          </reference>
          <reference field="3" count="1">
            <x v="7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72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6"/>
          </reference>
          <reference field="3" count="1">
            <x v="51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72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2"/>
          </reference>
          <reference field="3" count="1">
            <x v="8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572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9"/>
          </reference>
          <reference field="3" count="1">
            <x v="57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572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2"/>
          </reference>
          <reference field="3" count="1">
            <x v="14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572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4"/>
          </reference>
          <reference field="3" count="1">
            <x v="129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572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6"/>
          </reference>
          <reference field="3" count="1">
            <x v="3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71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9"/>
          </reference>
          <reference field="3" count="1">
            <x v="9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71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8"/>
          </reference>
          <reference field="3" count="1">
            <x v="13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71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9"/>
          </reference>
          <reference field="3" count="1">
            <x v="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71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3"/>
          </reference>
          <reference field="3" count="1">
            <x v="22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571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0"/>
          </reference>
          <reference field="3" count="1">
            <x v="67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571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0"/>
          </reference>
          <reference field="3" count="1">
            <x v="68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571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7"/>
          </reference>
          <reference field="3" count="1">
            <x v="125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571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5"/>
          </reference>
          <reference field="3" count="1">
            <x v="18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571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4"/>
          </reference>
          <reference field="3" count="1">
            <x v="27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571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4"/>
          </reference>
          <reference field="3" count="1">
            <x v="12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570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5"/>
          </reference>
          <reference field="3" count="1">
            <x v="108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70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6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70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1"/>
          </reference>
          <reference field="3" count="1">
            <x v="79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70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3"/>
          </reference>
          <reference field="3" count="1">
            <x v="5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70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"/>
          </reference>
          <reference field="3" count="1">
            <x v="7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570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"/>
          </reference>
          <reference field="3" count="1">
            <x v="10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70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70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7"/>
          </reference>
          <reference field="3" count="1">
            <x v="40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70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3"/>
          </reference>
          <reference field="3" count="1"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70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4"/>
          </reference>
          <reference field="3" count="1">
            <x v="14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69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2"/>
          </reference>
          <reference field="3" count="1">
            <x v="13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69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2"/>
          </reference>
          <reference field="3" count="1">
            <x v="6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69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5"/>
          </reference>
          <reference field="3" count="1">
            <x v="10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69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8"/>
          </reference>
          <reference field="3" count="1">
            <x v="107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69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2"/>
          </reference>
          <reference field="3" count="1">
            <x v="4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69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5"/>
          </reference>
          <reference field="3" count="1">
            <x v="6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69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1"/>
          </reference>
          <reference field="3" count="1">
            <x v="64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69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3"/>
          </reference>
          <reference field="3" count="1">
            <x v="2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69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8"/>
          </reference>
          <reference field="3" count="1">
            <x v="85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569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7"/>
          </reference>
          <reference field="3" count="1">
            <x v="149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68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6"/>
          </reference>
          <reference field="3" count="1">
            <x v="154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68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2"/>
          </reference>
          <reference field="3" count="1">
            <x v="4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68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4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68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8"/>
          </reference>
          <reference field="3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68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9"/>
          </reference>
          <reference field="3" count="1">
            <x v="9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68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1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68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9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68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7"/>
          </reference>
          <reference field="3" count="1">
            <x v="97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68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8"/>
          </reference>
          <reference field="3" count="1">
            <x v="134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68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1"/>
          </reference>
          <reference field="3" count="1">
            <x v="11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67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1"/>
          </reference>
          <reference field="3" count="1">
            <x v="106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67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6"/>
          </reference>
          <reference field="3" count="1">
            <x v="139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567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0"/>
          </reference>
          <reference field="3" count="1">
            <x v="111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567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0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567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7"/>
          </reference>
          <reference field="3" count="1">
            <x v="3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567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6"/>
          </reference>
          <reference field="3" count="1">
            <x v="90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67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4"/>
          </reference>
          <reference field="3" count="1">
            <x v="86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67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7"/>
          </reference>
          <reference field="3" count="1">
            <x v="7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67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0"/>
          </reference>
          <reference field="3" count="1">
            <x v="118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67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4"/>
          </reference>
          <reference field="3" count="1">
            <x v="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66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9"/>
          </reference>
          <reference field="3" count="1">
            <x v="128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566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8"/>
          </reference>
          <reference field="3" count="1">
            <x v="5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566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3"/>
          </reference>
          <reference field="3" count="1">
            <x v="100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566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0"/>
          </reference>
          <reference field="3" count="1">
            <x v="9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566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3"/>
          </reference>
          <reference field="3" count="1">
            <x v="12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566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9"/>
          </reference>
          <reference field="3" count="1">
            <x v="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566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0"/>
          </reference>
          <reference field="3" count="1">
            <x v="88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566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7"/>
          </reference>
          <reference field="3" count="1">
            <x v="1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566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5"/>
          </reference>
          <reference field="3" count="1">
            <x v="147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66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2"/>
          </reference>
          <reference field="3" count="1">
            <x v="7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65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8"/>
          </reference>
          <reference field="3" count="1">
            <x v="19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65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5"/>
          </reference>
          <reference field="3" count="1">
            <x v="7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65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6"/>
          </reference>
          <reference field="3" count="1">
            <x v="15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65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9"/>
          </reference>
          <reference field="3" count="1">
            <x v="121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65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6"/>
          </reference>
          <reference field="3" count="1">
            <x v="98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65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7"/>
          </reference>
          <reference field="3" count="1">
            <x v="53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65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8"/>
          </reference>
          <reference field="3" count="1">
            <x v="17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565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3"/>
          </reference>
          <reference field="3" count="1">
            <x v="9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565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2"/>
          </reference>
          <reference field="3" count="1">
            <x v="94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565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2"/>
          </reference>
          <reference field="3" count="1"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64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3"/>
          </reference>
          <reference field="3" count="1">
            <x v="105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64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3"/>
          </reference>
          <reference field="3" count="1">
            <x v="2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64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4"/>
          </reference>
          <reference field="3" count="1">
            <x v="13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64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1"/>
          </reference>
          <reference field="3" count="1">
            <x v="11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64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4"/>
          </reference>
          <reference field="3" count="1">
            <x v="61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564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7"/>
          </reference>
          <reference field="3" count="1">
            <x v="60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564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7"/>
          </reference>
          <reference field="3" count="1">
            <x v="35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564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64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3"/>
          </reference>
          <reference field="3" count="1">
            <x v="130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64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63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6"/>
          </reference>
          <reference field="3" count="1">
            <x v="3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563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7"/>
          </reference>
          <reference field="3" count="1">
            <x v="2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563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4"/>
          </reference>
          <reference field="3" count="1">
            <x v="3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63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9"/>
          </reference>
          <reference field="3" count="1">
            <x v="20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63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5"/>
          </reference>
          <reference field="3" count="1">
            <x v="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63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5"/>
          </reference>
          <reference field="3" count="1">
            <x v="8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63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9"/>
          </reference>
          <reference field="3" count="1">
            <x v="6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63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2"/>
          </reference>
          <reference field="3" count="1">
            <x v="45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563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3"/>
          </reference>
          <reference field="3" count="1">
            <x v="15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563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5"/>
          </reference>
          <reference field="3" count="1">
            <x v="34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562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5"/>
          </reference>
          <reference field="3" count="1">
            <x v="15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562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6"/>
          </reference>
          <reference field="3" count="1">
            <x v="5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562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0"/>
          </reference>
          <reference field="3" count="1">
            <x v="6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562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0"/>
          </reference>
          <reference field="3" count="1">
            <x v="119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562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5"/>
          </reference>
          <reference field="3" count="1">
            <x v="96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562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9"/>
          </reference>
          <reference field="3" count="1">
            <x v="48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562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5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562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8"/>
          </reference>
          <reference field="3" count="1">
            <x v="145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562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7"/>
          </reference>
          <reference field="3" count="1">
            <x v="135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562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7"/>
          </reference>
          <reference field="3" count="1">
            <x v="10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561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1"/>
          </reference>
          <reference field="3" count="1">
            <x v="16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561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0"/>
          </reference>
          <reference field="3" count="1">
            <x v="77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561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9"/>
          </reference>
          <reference field="3" count="1">
            <x v="14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561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8"/>
          </reference>
          <reference field="3" count="1">
            <x v="123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561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9"/>
          </reference>
          <reference field="3" count="1">
            <x v="146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561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2"/>
          </reference>
          <reference field="3" count="1">
            <x v="21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561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5"/>
          </reference>
          <reference field="3" count="1">
            <x v="11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5612">
      <pivotArea field="4" type="button" dataOnly="0" labelOnly="1" outline="0" axis="axisRow" fieldPosition="0"/>
    </format>
    <format dxfId="5611">
      <pivotArea field="5" type="button" dataOnly="0" labelOnly="1" outline="0" axis="axisRow" fieldPosition="1"/>
    </format>
    <format dxfId="5610">
      <pivotArea field="0" type="button" dataOnly="0" labelOnly="1" outline="0" axis="axisRow" fieldPosition="2"/>
    </format>
    <format dxfId="5609">
      <pivotArea field="2" type="button" dataOnly="0" labelOnly="1" outline="0" axis="axisRow" fieldPosition="3"/>
    </format>
    <format dxfId="5608">
      <pivotArea field="3" type="button" dataOnly="0" labelOnly="1" outline="0" axis="axisRow" fieldPosition="4"/>
    </format>
    <format dxfId="5607">
      <pivotArea type="all" dataOnly="0" outline="0" fieldPosition="0"/>
    </format>
    <format dxfId="5606">
      <pivotArea field="4" type="button" dataOnly="0" labelOnly="1" outline="0" axis="axisRow" fieldPosition="0"/>
    </format>
    <format dxfId="5605">
      <pivotArea field="5" type="button" dataOnly="0" labelOnly="1" outline="0" axis="axisRow" fieldPosition="1"/>
    </format>
    <format dxfId="5604">
      <pivotArea field="0" type="button" dataOnly="0" labelOnly="1" outline="0" axis="axisRow" fieldPosition="2"/>
    </format>
    <format dxfId="5603">
      <pivotArea field="2" type="button" dataOnly="0" labelOnly="1" outline="0" axis="axisRow" fieldPosition="3"/>
    </format>
    <format dxfId="5602">
      <pivotArea field="3" type="button" dataOnly="0" labelOnly="1" outline="0" axis="axisRow" fieldPosition="4"/>
    </format>
    <format dxfId="5601">
      <pivotArea dataOnly="0" labelOnly="1" outline="0" fieldPosition="0">
        <references count="1">
          <reference field="4" count="0"/>
        </references>
      </pivotArea>
    </format>
    <format dxfId="5600">
      <pivotArea dataOnly="0" labelOnly="1" grandRow="1" outline="0" fieldPosition="0"/>
    </format>
    <format dxfId="5599">
      <pivotArea dataOnly="0" labelOnly="1" outline="0" fieldPosition="0">
        <references count="2">
          <reference field="4" count="1" selected="0">
            <x v="0"/>
          </reference>
          <reference field="5" count="8">
            <x v="11"/>
            <x v="17"/>
            <x v="37"/>
            <x v="38"/>
            <x v="40"/>
            <x v="42"/>
            <x v="44"/>
            <x v="51"/>
          </reference>
        </references>
      </pivotArea>
    </format>
    <format dxfId="5598">
      <pivotArea dataOnly="0" labelOnly="1" outline="0" fieldPosition="0">
        <references count="2">
          <reference field="4" count="1" selected="0">
            <x v="1"/>
          </reference>
          <reference field="5" count="4">
            <x v="13"/>
            <x v="15"/>
            <x v="24"/>
            <x v="36"/>
          </reference>
        </references>
      </pivotArea>
    </format>
    <format dxfId="5597">
      <pivotArea dataOnly="0" labelOnly="1" outline="0" fieldPosition="0">
        <references count="2">
          <reference field="4" count="1" selected="0">
            <x v="2"/>
          </reference>
          <reference field="5" count="2">
            <x v="21"/>
            <x v="26"/>
          </reference>
        </references>
      </pivotArea>
    </format>
    <format dxfId="5596">
      <pivotArea dataOnly="0" labelOnly="1" outline="0" fieldPosition="0">
        <references count="2">
          <reference field="4" count="1" selected="0">
            <x v="3"/>
          </reference>
          <reference field="5" count="8">
            <x v="0"/>
            <x v="1"/>
            <x v="13"/>
            <x v="19"/>
            <x v="29"/>
            <x v="34"/>
            <x v="40"/>
            <x v="53"/>
          </reference>
        </references>
      </pivotArea>
    </format>
    <format dxfId="5595">
      <pivotArea dataOnly="0" labelOnly="1" outline="0" fieldPosition="0">
        <references count="2">
          <reference field="4" count="1" selected="0">
            <x v="4"/>
          </reference>
          <reference field="5" count="1">
            <x v="38"/>
          </reference>
        </references>
      </pivotArea>
    </format>
    <format dxfId="5594">
      <pivotArea dataOnly="0" labelOnly="1" outline="0" fieldPosition="0">
        <references count="2">
          <reference field="4" count="1" selected="0">
            <x v="5"/>
          </reference>
          <reference field="5" count="3">
            <x v="13"/>
            <x v="22"/>
            <x v="40"/>
          </reference>
        </references>
      </pivotArea>
    </format>
    <format dxfId="5593">
      <pivotArea dataOnly="0" labelOnly="1" outline="0" fieldPosition="0">
        <references count="2">
          <reference field="4" count="1" selected="0">
            <x v="6"/>
          </reference>
          <reference field="5" count="3">
            <x v="16"/>
            <x v="20"/>
            <x v="25"/>
          </reference>
        </references>
      </pivotArea>
    </format>
    <format dxfId="5592">
      <pivotArea dataOnly="0" labelOnly="1" outline="0" fieldPosition="0">
        <references count="2">
          <reference field="4" count="1" selected="0">
            <x v="7"/>
          </reference>
          <reference field="5" count="1">
            <x v="9"/>
          </reference>
        </references>
      </pivotArea>
    </format>
    <format dxfId="5591">
      <pivotArea dataOnly="0" labelOnly="1" outline="0" fieldPosition="0">
        <references count="2">
          <reference field="4" count="1" selected="0">
            <x v="8"/>
          </reference>
          <reference field="5" count="9">
            <x v="3"/>
            <x v="13"/>
            <x v="14"/>
            <x v="27"/>
            <x v="28"/>
            <x v="33"/>
            <x v="40"/>
            <x v="41"/>
            <x v="46"/>
          </reference>
        </references>
      </pivotArea>
    </format>
    <format dxfId="5590">
      <pivotArea dataOnly="0" labelOnly="1" outline="0" fieldPosition="0">
        <references count="2">
          <reference field="4" count="1" selected="0">
            <x v="9"/>
          </reference>
          <reference field="5" count="9">
            <x v="2"/>
            <x v="17"/>
            <x v="28"/>
            <x v="31"/>
            <x v="32"/>
            <x v="34"/>
            <x v="35"/>
            <x v="38"/>
            <x v="39"/>
          </reference>
        </references>
      </pivotArea>
    </format>
    <format dxfId="5589">
      <pivotArea dataOnly="0" labelOnly="1" outline="0" fieldPosition="0">
        <references count="2">
          <reference field="4" count="1" selected="0">
            <x v="10"/>
          </reference>
          <reference field="5" count="2">
            <x v="40"/>
            <x v="49"/>
          </reference>
        </references>
      </pivotArea>
    </format>
    <format dxfId="5588">
      <pivotArea dataOnly="0" labelOnly="1" outline="0" fieldPosition="0">
        <references count="2">
          <reference field="4" count="1" selected="0">
            <x v="11"/>
          </reference>
          <reference field="5" count="1">
            <x v="48"/>
          </reference>
        </references>
      </pivotArea>
    </format>
    <format dxfId="5587">
      <pivotArea dataOnly="0" labelOnly="1" outline="0" fieldPosition="0">
        <references count="2">
          <reference field="4" count="1" selected="0">
            <x v="12"/>
          </reference>
          <reference field="5" count="1">
            <x v="30"/>
          </reference>
        </references>
      </pivotArea>
    </format>
    <format dxfId="5586">
      <pivotArea dataOnly="0" labelOnly="1" outline="0" fieldPosition="0">
        <references count="2">
          <reference field="4" count="1" selected="0">
            <x v="13"/>
          </reference>
          <reference field="5" count="1">
            <x v="18"/>
          </reference>
        </references>
      </pivotArea>
    </format>
    <format dxfId="5585">
      <pivotArea dataOnly="0" labelOnly="1" outline="0" fieldPosition="0">
        <references count="2">
          <reference field="4" count="1" selected="0">
            <x v="14"/>
          </reference>
          <reference field="5" count="4">
            <x v="12"/>
            <x v="38"/>
            <x v="43"/>
            <x v="52"/>
          </reference>
        </references>
      </pivotArea>
    </format>
    <format dxfId="5584">
      <pivotArea dataOnly="0" labelOnly="1" outline="0" fieldPosition="0">
        <references count="2">
          <reference field="4" count="1" selected="0">
            <x v="15"/>
          </reference>
          <reference field="5" count="4">
            <x v="10"/>
            <x v="20"/>
            <x v="38"/>
            <x v="47"/>
          </reference>
        </references>
      </pivotArea>
    </format>
    <format dxfId="5583">
      <pivotArea dataOnly="0" labelOnly="1" outline="0" fieldPosition="0">
        <references count="2">
          <reference field="4" count="1" selected="0">
            <x v="16"/>
          </reference>
          <reference field="5" count="2">
            <x v="13"/>
            <x v="23"/>
          </reference>
        </references>
      </pivotArea>
    </format>
    <format dxfId="5582">
      <pivotArea dataOnly="0" labelOnly="1" outline="0" fieldPosition="0">
        <references count="2">
          <reference field="4" count="1" selected="0">
            <x v="17"/>
          </reference>
          <reference field="5" count="3">
            <x v="13"/>
            <x v="38"/>
            <x v="50"/>
          </reference>
        </references>
      </pivotArea>
    </format>
    <format dxfId="5581">
      <pivotArea dataOnly="0" labelOnly="1" outline="0" fieldPosition="0">
        <references count="2">
          <reference field="4" count="1" selected="0">
            <x v="18"/>
          </reference>
          <reference field="5" count="2">
            <x v="40"/>
            <x v="45"/>
          </reference>
        </references>
      </pivotArea>
    </format>
    <format dxfId="5580">
      <pivotArea dataOnly="0" labelOnly="1" outline="0" fieldPosition="0">
        <references count="2">
          <reference field="4" count="1" selected="0">
            <x v="19"/>
          </reference>
          <reference field="5" count="5">
            <x v="4"/>
            <x v="5"/>
            <x v="6"/>
            <x v="7"/>
            <x v="8"/>
          </reference>
        </references>
      </pivotArea>
    </format>
    <format dxfId="5579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5578">
      <pivotArea dataOnly="0" labelOnly="1" outline="0" fieldPosition="0">
        <references count="3">
          <reference field="0" count="2">
            <x v="1"/>
            <x v="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577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576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575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574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573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5572">
      <pivotArea dataOnly="0" labelOnly="1" outline="0" fieldPosition="0">
        <references count="3">
          <reference field="0" count="1">
            <x v="1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5571">
      <pivotArea dataOnly="0" labelOnly="1" outline="0" fieldPosition="0">
        <references count="3">
          <reference field="0" count="1">
            <x v="0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5570">
      <pivotArea dataOnly="0" labelOnly="1" outline="0" fieldPosition="0">
        <references count="3">
          <reference field="0" count="1">
            <x v="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5569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5568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567">
      <pivotArea dataOnly="0" labelOnly="1" outline="0" fieldPosition="0">
        <references count="3">
          <reference field="0" count="1">
            <x v="2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5566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5565">
      <pivotArea dataOnly="0" labelOnly="1" outline="0" fieldPosition="0">
        <references count="3">
          <reference field="0" count="1">
            <x v="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5564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5563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562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5561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560">
      <pivotArea dataOnly="0" labelOnly="1" outline="0" fieldPosition="0">
        <references count="3">
          <reference field="0" count="1">
            <x v="3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5559">
      <pivotArea dataOnly="0" labelOnly="1" outline="0" fieldPosition="0">
        <references count="3">
          <reference field="0" count="1">
            <x v="2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5558">
      <pivotArea dataOnly="0" labelOnly="1" outline="0" fieldPosition="0">
        <references count="3">
          <reference field="0" count="2">
            <x v="0"/>
            <x v="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5557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556">
      <pivotArea dataOnly="0" labelOnly="1" outline="0" fieldPosition="0">
        <references count="3">
          <reference field="0" count="1">
            <x v="0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5555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5554">
      <pivotArea dataOnly="0" labelOnly="1" outline="0" fieldPosition="0">
        <references count="3">
          <reference field="0" count="1">
            <x v="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5553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5552">
      <pivotArea dataOnly="0" labelOnly="1" outline="0" fieldPosition="0">
        <references count="3">
          <reference field="0" count="1">
            <x v="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551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550">
      <pivotArea dataOnly="0" labelOnly="1" outline="0" fieldPosition="0">
        <references count="3">
          <reference field="0" count="1">
            <x v="2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5549">
      <pivotArea dataOnly="0" labelOnly="1" outline="0" fieldPosition="0">
        <references count="3">
          <reference field="0" count="3">
            <x v="0"/>
            <x v="2"/>
            <x v="3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548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547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5546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5545">
      <pivotArea dataOnly="0" labelOnly="1" outline="0" fieldPosition="0">
        <references count="3">
          <reference field="0" count="1">
            <x v="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5544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543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5542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5541">
      <pivotArea dataOnly="0" labelOnly="1" outline="0" fieldPosition="0">
        <references count="3">
          <reference field="0" count="1">
            <x v="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5540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539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538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5537">
      <pivotArea dataOnly="0" labelOnly="1" outline="0" fieldPosition="0">
        <references count="3">
          <reference field="0" count="0"/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536">
      <pivotArea dataOnly="0" labelOnly="1" outline="0" fieldPosition="0">
        <references count="3">
          <reference field="0" count="1">
            <x v="2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5535">
      <pivotArea dataOnly="0" labelOnly="1" outline="0" fieldPosition="0">
        <references count="3">
          <reference field="0" count="1">
            <x v="3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5534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533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5532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531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5530">
      <pivotArea dataOnly="0" labelOnly="1" outline="0" fieldPosition="0">
        <references count="3">
          <reference field="0" count="1">
            <x v="1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5529">
      <pivotArea dataOnly="0" labelOnly="1" outline="0" fieldPosition="0">
        <references count="3">
          <reference field="0" count="1">
            <x v="2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5528">
      <pivotArea dataOnly="0" labelOnly="1" outline="0" fieldPosition="0">
        <references count="3">
          <reference field="0" count="1">
            <x v="3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5527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5526">
      <pivotArea dataOnly="0" labelOnly="1" outline="0" fieldPosition="0">
        <references count="3">
          <reference field="0" count="1">
            <x v="0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5525">
      <pivotArea dataOnly="0" labelOnly="1" outline="0" fieldPosition="0">
        <references count="3">
          <reference field="0" count="1">
            <x v="3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5524">
      <pivotArea dataOnly="0" labelOnly="1" outline="0" fieldPosition="0">
        <references count="3">
          <reference field="0" count="1">
            <x v="1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5523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5522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5521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5520">
      <pivotArea dataOnly="0" labelOnly="1" outline="0" fieldPosition="0">
        <references count="3">
          <reference field="0" count="1">
            <x v="0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5519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5518">
      <pivotArea dataOnly="0" labelOnly="1" outline="0" fieldPosition="0">
        <references count="4">
          <reference field="0" count="1" selected="0">
            <x v="3"/>
          </reference>
          <reference field="2" count="1">
            <x v="129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5517">
      <pivotArea dataOnly="0" labelOnly="1" outline="0" fieldPosition="0">
        <references count="4">
          <reference field="0" count="1" selected="0">
            <x v="1"/>
          </reference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516">
      <pivotArea dataOnly="0" labelOnly="1" outline="0" fieldPosition="0">
        <references count="4">
          <reference field="0" count="1" selected="0">
            <x v="3"/>
          </reference>
          <reference field="2" count="2">
            <x v="152"/>
            <x v="154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515">
      <pivotArea dataOnly="0" labelOnly="1" outline="0" fieldPosition="0">
        <references count="4">
          <reference field="0" count="1" selected="0">
            <x v="0"/>
          </reference>
          <reference field="2" count="1">
            <x v="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514">
      <pivotArea dataOnly="0" labelOnly="1" outline="0" fieldPosition="0">
        <references count="4">
          <reference field="0" count="1" selected="0">
            <x v="1"/>
          </reference>
          <reference field="2" count="1">
            <x v="8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513">
      <pivotArea dataOnly="0" labelOnly="1" outline="0" fieldPosition="0">
        <references count="4">
          <reference field="0" count="1" selected="0">
            <x v="3"/>
          </reference>
          <reference field="2" count="1">
            <x v="139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512">
      <pivotArea dataOnly="0" labelOnly="1" outline="0" fieldPosition="0">
        <references count="4">
          <reference field="0" count="1" selected="0">
            <x v="0"/>
          </reference>
          <reference field="2" count="2">
            <x v="4"/>
            <x v="2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511">
      <pivotArea dataOnly="0" labelOnly="1" outline="0" fieldPosition="0">
        <references count="4">
          <reference field="0" count="1" selected="0">
            <x v="1"/>
          </reference>
          <reference field="2" count="2">
            <x v="54"/>
            <x v="6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510">
      <pivotArea dataOnly="0" labelOnly="1" outline="0" fieldPosition="0">
        <references count="4">
          <reference field="0" count="1" selected="0">
            <x v="2"/>
          </reference>
          <reference field="2" count="2">
            <x v="106"/>
            <x v="11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509">
      <pivotArea dataOnly="0" labelOnly="1" outline="0" fieldPosition="0">
        <references count="4">
          <reference field="0" count="1" selected="0">
            <x v="1"/>
          </reference>
          <reference field="2" count="2">
            <x v="53"/>
            <x v="58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508">
      <pivotArea dataOnly="0" labelOnly="1" outline="0" fieldPosition="0">
        <references count="4">
          <reference field="0" count="1" selected="0">
            <x v="2"/>
          </reference>
          <reference field="2" count="1">
            <x v="113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507">
      <pivotArea dataOnly="0" labelOnly="1" outline="0" fieldPosition="0">
        <references count="4">
          <reference field="0" count="1" selected="0">
            <x v="1"/>
          </reference>
          <reference field="2" count="2">
            <x v="48"/>
            <x v="51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506">
      <pivotArea dataOnly="0" labelOnly="1" outline="0" fieldPosition="0">
        <references count="4">
          <reference field="0" count="1" selected="0">
            <x v="2"/>
          </reference>
          <reference field="2" count="1">
            <x v="100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505">
      <pivotArea dataOnly="0" labelOnly="1" outline="0" fieldPosition="0">
        <references count="4">
          <reference field="0" count="1" selected="0">
            <x v="3"/>
          </reference>
          <reference field="2" count="1">
            <x v="146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5504">
      <pivotArea dataOnly="0" labelOnly="1" outline="0" fieldPosition="0">
        <references count="4">
          <reference field="0" count="1" selected="0">
            <x v="1"/>
          </reference>
          <reference field="2" count="1">
            <x v="47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5503">
      <pivotArea dataOnly="0" labelOnly="1" outline="0" fieldPosition="0">
        <references count="4">
          <reference field="0" count="1" selected="0">
            <x v="0"/>
          </reference>
          <reference field="2" count="1">
            <x v="18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5502">
      <pivotArea dataOnly="0" labelOnly="1" outline="0" fieldPosition="0">
        <references count="4">
          <reference field="0" count="1" selected="0">
            <x v="0"/>
          </reference>
          <reference field="2" count="1">
            <x v="16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5501">
      <pivotArea dataOnly="0" labelOnly="1" outline="0" fieldPosition="0">
        <references count="4">
          <reference field="0" count="1" selected="0">
            <x v="3"/>
          </reference>
          <reference field="2" count="1">
            <x v="156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5500">
      <pivotArea dataOnly="0" labelOnly="1" outline="0" fieldPosition="0">
        <references count="4">
          <reference field="0" count="1" selected="0">
            <x v="1"/>
          </reference>
          <reference field="2" count="1">
            <x v="91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5499">
      <pivotArea dataOnly="0" labelOnly="1" outline="0" fieldPosition="0">
        <references count="4">
          <reference field="0" count="1" selected="0">
            <x v="2"/>
          </reference>
          <reference field="2" count="1">
            <x v="118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5498">
      <pivotArea dataOnly="0" labelOnly="1" outline="0" fieldPosition="0">
        <references count="4">
          <reference field="0" count="1" selected="0">
            <x v="0"/>
          </reference>
          <reference field="2" count="2">
            <x v="40"/>
            <x v="43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497">
      <pivotArea dataOnly="0" labelOnly="1" outline="0" fieldPosition="0">
        <references count="4">
          <reference field="0" count="1" selected="0">
            <x v="1"/>
          </reference>
          <reference field="2" count="1">
            <x v="84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496">
      <pivotArea dataOnly="0" labelOnly="1" outline="0" fieldPosition="0">
        <references count="4">
          <reference field="0" count="1" selected="0">
            <x v="2"/>
          </reference>
          <reference field="2" count="1">
            <x v="111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5495">
      <pivotArea dataOnly="0" labelOnly="1" outline="0" fieldPosition="0">
        <references count="4">
          <reference field="0" count="1" selected="0">
            <x v="1"/>
          </reference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5494">
      <pivotArea dataOnly="0" labelOnly="1" outline="0" fieldPosition="0">
        <references count="4">
          <reference field="0" count="1" selected="0">
            <x v="2"/>
          </reference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5493">
      <pivotArea dataOnly="0" labelOnly="1" outline="0" fieldPosition="0">
        <references count="4">
          <reference field="0" count="1" selected="0">
            <x v="1"/>
          </reference>
          <reference field="2" count="1">
            <x v="86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5492">
      <pivotArea dataOnly="0" labelOnly="1" outline="0" fieldPosition="0">
        <references count="4">
          <reference field="0" count="1" selected="0">
            <x v="1"/>
          </reference>
          <reference field="2" count="3">
            <x v="64"/>
            <x v="76"/>
            <x v="8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491">
      <pivotArea dataOnly="0" labelOnly="1" outline="0" fieldPosition="0">
        <references count="4">
          <reference field="0" count="1" selected="0">
            <x v="2"/>
          </reference>
          <reference field="2" count="1">
            <x v="101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490">
      <pivotArea dataOnly="0" labelOnly="1" outline="0" fieldPosition="0">
        <references count="4">
          <reference field="0" count="1" selected="0">
            <x v="3"/>
          </reference>
          <reference field="2" count="1">
            <x v="135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489">
      <pivotArea dataOnly="0" labelOnly="1" outline="0" fieldPosition="0">
        <references count="4">
          <reference field="0" count="1" selected="0">
            <x v="0"/>
          </reference>
          <reference field="2" count="1">
            <x v="1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5488">
      <pivotArea dataOnly="0" labelOnly="1" outline="0" fieldPosition="0">
        <references count="4">
          <reference field="0" count="1" selected="0">
            <x v="1"/>
          </reference>
          <reference field="2" count="1">
            <x v="50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5487">
      <pivotArea dataOnly="0" labelOnly="1" outline="0" fieldPosition="0">
        <references count="4">
          <reference field="0" count="1" selected="0">
            <x v="1"/>
          </reference>
          <reference field="2" count="1">
            <x v="65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5486">
      <pivotArea dataOnly="0" labelOnly="1" outline="0" fieldPosition="0">
        <references count="4">
          <reference field="0" count="1" selected="0">
            <x v="0"/>
          </reference>
          <reference field="2" count="1">
            <x v="28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485">
      <pivotArea dataOnly="0" labelOnly="1" outline="0" fieldPosition="0">
        <references count="4">
          <reference field="0" count="1" selected="0">
            <x v="1"/>
          </reference>
          <reference field="2" count="1">
            <x v="90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484">
      <pivotArea dataOnly="0" labelOnly="1" outline="0" fieldPosition="0">
        <references count="4">
          <reference field="0" count="1" selected="0">
            <x v="2"/>
          </reference>
          <reference field="2" count="1">
            <x v="12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483">
      <pivotArea dataOnly="0" labelOnly="1" outline="0" fieldPosition="0">
        <references count="4">
          <reference field="0" count="1" selected="0">
            <x v="3"/>
          </reference>
          <reference field="2" count="1">
            <x v="14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5482">
      <pivotArea dataOnly="0" labelOnly="1" outline="0" fieldPosition="0">
        <references count="4">
          <reference field="0" count="1" selected="0">
            <x v="2"/>
          </reference>
          <reference field="2" count="1">
            <x v="119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5481">
      <pivotArea dataOnly="0" labelOnly="1" outline="0" fieldPosition="0">
        <references count="4">
          <reference field="0" count="1" selected="0">
            <x v="0"/>
          </reference>
          <reference field="2" count="1">
            <x v="1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5480">
      <pivotArea dataOnly="0" labelOnly="1" outline="0" fieldPosition="0">
        <references count="4">
          <reference field="0" count="1" selected="0">
            <x v="2"/>
          </reference>
          <reference field="2" count="1">
            <x v="114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5479">
      <pivotArea dataOnly="0" labelOnly="1" outline="0" fieldPosition="0">
        <references count="4">
          <reference field="0" count="1" selected="0">
            <x v="1"/>
          </reference>
          <reference field="2" count="3">
            <x v="66"/>
            <x v="79"/>
            <x v="8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478">
      <pivotArea dataOnly="0" labelOnly="1" outline="0" fieldPosition="0">
        <references count="4">
          <reference field="0" count="1" selected="0">
            <x v="2"/>
          </reference>
          <reference field="2" count="1">
            <x v="10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477">
      <pivotArea dataOnly="0" labelOnly="1" outline="0" fieldPosition="0">
        <references count="4">
          <reference field="0" count="1" selected="0">
            <x v="0"/>
          </reference>
          <reference field="2" count="1">
            <x v="23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5476">
      <pivotArea dataOnly="0" labelOnly="1" outline="0" fieldPosition="0">
        <references count="4">
          <reference field="0" count="1" selected="0">
            <x v="0"/>
          </reference>
          <reference field="2" count="1">
            <x v="0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5475">
      <pivotArea dataOnly="0" labelOnly="1" outline="0" fieldPosition="0">
        <references count="4">
          <reference field="0" count="1" selected="0">
            <x v="1"/>
          </reference>
          <reference field="2" count="1">
            <x v="70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5474">
      <pivotArea dataOnly="0" labelOnly="1" outline="0" fieldPosition="0">
        <references count="4">
          <reference field="0" count="1" selected="0">
            <x v="2"/>
          </reference>
          <reference field="2" count="1">
            <x v="107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5473">
      <pivotArea dataOnly="0" labelOnly="1" outline="0" fieldPosition="0">
        <references count="4">
          <reference field="0" count="1" selected="0">
            <x v="2"/>
          </reference>
          <reference field="2" count="1">
            <x v="125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5472">
      <pivotArea dataOnly="0" labelOnly="1" outline="0" fieldPosition="0">
        <references count="4">
          <reference field="0" count="1" selected="0">
            <x v="3"/>
          </reference>
          <reference field="2" count="1">
            <x v="13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5471">
      <pivotArea dataOnly="0" labelOnly="1" outline="0" fieldPosition="0">
        <references count="4">
          <reference field="0" count="1" selected="0">
            <x v="1"/>
          </reference>
          <reference field="2" count="1">
            <x v="4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5470">
      <pivotArea dataOnly="0" labelOnly="1" outline="0" fieldPosition="0">
        <references count="4">
          <reference field="0" count="1" selected="0">
            <x v="0"/>
          </reference>
          <reference field="2" count="4">
            <x v="5"/>
            <x v="6"/>
            <x v="31"/>
            <x v="3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469">
      <pivotArea dataOnly="0" labelOnly="1" outline="0" fieldPosition="0">
        <references count="4">
          <reference field="0" count="1" selected="0">
            <x v="0"/>
          </reference>
          <reference field="2" count="1">
            <x v="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5468">
      <pivotArea dataOnly="0" labelOnly="1" outline="0" fieldPosition="0">
        <references count="4">
          <reference field="0" count="1" selected="0">
            <x v="0"/>
          </reference>
          <reference field="2" count="6">
            <x v="2"/>
            <x v="3"/>
            <x v="7"/>
            <x v="13"/>
            <x v="24"/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467">
      <pivotArea dataOnly="0" labelOnly="1" outline="0" fieldPosition="0">
        <references count="4">
          <reference field="0" count="1" selected="0">
            <x v="1"/>
          </reference>
          <reference field="2" count="2">
            <x v="52"/>
            <x v="9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466">
      <pivotArea dataOnly="0" labelOnly="1" outline="0" fieldPosition="0">
        <references count="4">
          <reference field="0" count="1" selected="0">
            <x v="2"/>
          </reference>
          <reference field="2" count="3">
            <x v="98"/>
            <x v="102"/>
            <x v="11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465">
      <pivotArea dataOnly="0" labelOnly="1" outline="0" fieldPosition="0">
        <references count="4">
          <reference field="0" count="1" selected="0">
            <x v="3"/>
          </reference>
          <reference field="2" count="2">
            <x v="131"/>
            <x v="14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464">
      <pivotArea dataOnly="0" labelOnly="1" outline="0" fieldPosition="0">
        <references count="4">
          <reference field="0" count="1" selected="0">
            <x v="2"/>
          </reference>
          <reference field="2" count="1">
            <x v="108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5463">
      <pivotArea dataOnly="0" labelOnly="1" outline="0" fieldPosition="0">
        <references count="4">
          <reference field="0" count="1" selected="0">
            <x v="0"/>
          </reference>
          <reference field="2" count="2">
            <x v="27"/>
            <x v="36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462">
      <pivotArea dataOnly="0" labelOnly="1" outline="0" fieldPosition="0">
        <references count="4">
          <reference field="0" count="1" selected="0">
            <x v="2"/>
          </reference>
          <reference field="2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461">
      <pivotArea dataOnly="0" labelOnly="1" outline="0" fieldPosition="0">
        <references count="4">
          <reference field="0" count="1" selected="0">
            <x v="3"/>
          </reference>
          <reference field="2" count="2">
            <x v="144"/>
            <x v="148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460">
      <pivotArea dataOnly="0" labelOnly="1" outline="0" fieldPosition="0">
        <references count="4">
          <reference field="0" count="1" selected="0">
            <x v="0"/>
          </reference>
          <reference field="2" count="5">
            <x v="9"/>
            <x v="11"/>
            <x v="29"/>
            <x v="37"/>
            <x v="38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459">
      <pivotArea dataOnly="0" labelOnly="1" outline="0" fieldPosition="0">
        <references count="4">
          <reference field="0" count="1" selected="0">
            <x v="1"/>
          </reference>
          <reference field="2" count="1">
            <x v="6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458">
      <pivotArea dataOnly="0" labelOnly="1" outline="0" fieldPosition="0">
        <references count="4">
          <reference field="0" count="1" selected="0">
            <x v="3"/>
          </reference>
          <reference field="2" count="1">
            <x v="14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457">
      <pivotArea dataOnly="0" labelOnly="1" outline="0" fieldPosition="0">
        <references count="4">
          <reference field="0" count="1" selected="0">
            <x v="1"/>
          </reference>
          <reference field="2" count="1">
            <x v="46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5456">
      <pivotArea dataOnly="0" labelOnly="1" outline="0" fieldPosition="0">
        <references count="4">
          <reference field="0" count="1" selected="0">
            <x v="0"/>
          </reference>
          <reference field="2" count="1">
            <x v="3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5455">
      <pivotArea dataOnly="0" labelOnly="1" outline="0" fieldPosition="0">
        <references count="4">
          <reference field="0" count="1" selected="0">
            <x v="3"/>
          </reference>
          <reference field="2" count="1">
            <x v="14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5454">
      <pivotArea dataOnly="0" labelOnly="1" outline="0" fieldPosition="0">
        <references count="4">
          <reference field="0" count="1" selected="0">
            <x v="0"/>
          </reference>
          <reference field="2" count="1">
            <x v="17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5453">
      <pivotArea dataOnly="0" labelOnly="1" outline="0" fieldPosition="0">
        <references count="4">
          <reference field="0" count="1" selected="0">
            <x v="0"/>
          </reference>
          <reference field="2" count="2">
            <x v="26"/>
            <x v="3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452">
      <pivotArea dataOnly="0" labelOnly="1" outline="0" fieldPosition="0">
        <references count="4">
          <reference field="0" count="1" selected="0">
            <x v="1"/>
          </reference>
          <reference field="2" count="3">
            <x v="67"/>
            <x v="80"/>
            <x v="9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451">
      <pivotArea dataOnly="0" labelOnly="1" outline="0" fieldPosition="0">
        <references count="4">
          <reference field="0" count="1" selected="0">
            <x v="1"/>
          </reference>
          <reference field="2" count="1">
            <x v="49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5450">
      <pivotArea dataOnly="0" labelOnly="1" outline="0" fieldPosition="0">
        <references count="4">
          <reference field="0" count="1" selected="0">
            <x v="0"/>
          </reference>
          <reference field="2" count="1">
            <x v="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5449">
      <pivotArea dataOnly="0" labelOnly="1" outline="0" fieldPosition="0">
        <references count="4">
          <reference field="0" count="1" selected="0">
            <x v="3"/>
          </reference>
          <reference field="2" count="1">
            <x v="15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5448">
      <pivotArea dataOnly="0" labelOnly="1" outline="0" fieldPosition="0">
        <references count="4">
          <reference field="0" count="1" selected="0">
            <x v="0"/>
          </reference>
          <reference field="2" count="1">
            <x v="10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5447">
      <pivotArea dataOnly="0" labelOnly="1" outline="0" fieldPosition="0">
        <references count="4">
          <reference field="0" count="1" selected="0">
            <x v="1"/>
          </reference>
          <reference field="2" count="1">
            <x v="83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5446">
      <pivotArea dataOnly="0" labelOnly="1" outline="0" fieldPosition="0">
        <references count="4">
          <reference field="0" count="1" selected="0">
            <x v="1"/>
          </reference>
          <reference field="2" count="2">
            <x v="59"/>
            <x v="60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5445">
      <pivotArea dataOnly="0" labelOnly="1" outline="0" fieldPosition="0">
        <references count="4">
          <reference field="0" count="1" selected="0">
            <x v="3"/>
          </reference>
          <reference field="2" count="1">
            <x v="147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5444">
      <pivotArea dataOnly="0" labelOnly="1" outline="0" fieldPosition="0">
        <references count="4">
          <reference field="0" count="1" selected="0">
            <x v="1"/>
          </reference>
          <reference field="2" count="1">
            <x v="5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443">
      <pivotArea dataOnly="0" labelOnly="1" outline="0" fieldPosition="0">
        <references count="4">
          <reference field="0" count="1" selected="0">
            <x v="2"/>
          </reference>
          <reference field="2" count="1">
            <x v="112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442">
      <pivotArea dataOnly="0" labelOnly="1" outline="0" fieldPosition="0">
        <references count="4">
          <reference field="0" count="1" selected="0">
            <x v="3"/>
          </reference>
          <reference field="2" count="1">
            <x v="128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441">
      <pivotArea dataOnly="0" labelOnly="1" outline="0" fieldPosition="0">
        <references count="4">
          <reference field="0" count="1" selected="0">
            <x v="0"/>
          </reference>
          <reference field="2" count="1">
            <x v="35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440">
      <pivotArea dataOnly="0" labelOnly="1" outline="0" fieldPosition="0">
        <references count="4">
          <reference field="0" count="1" selected="0">
            <x v="1"/>
          </reference>
          <reference field="2" count="3">
            <x v="56"/>
            <x v="89"/>
            <x v="96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439">
      <pivotArea dataOnly="0" labelOnly="1" outline="0" fieldPosition="0">
        <references count="4">
          <reference field="0" count="1" selected="0">
            <x v="2"/>
          </reference>
          <reference field="2" count="1">
            <x v="97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438">
      <pivotArea dataOnly="0" labelOnly="1" outline="0" fieldPosition="0">
        <references count="4">
          <reference field="0" count="1" selected="0">
            <x v="1"/>
          </reference>
          <reference field="2" count="2">
            <x v="68"/>
            <x v="7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5437">
      <pivotArea dataOnly="0" labelOnly="1" outline="0" fieldPosition="0">
        <references count="4">
          <reference field="0" count="1" selected="0">
            <x v="1"/>
          </reference>
          <reference field="2" count="1">
            <x v="92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5436">
      <pivotArea dataOnly="0" labelOnly="1" outline="0" fieldPosition="0">
        <references count="4">
          <reference field="0" count="1" selected="0">
            <x v="0"/>
          </reference>
          <reference field="2" count="1">
            <x v="4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435">
      <pivotArea dataOnly="0" labelOnly="1" outline="0" fieldPosition="0">
        <references count="4">
          <reference field="0" count="1" selected="0">
            <x v="1"/>
          </reference>
          <reference field="2" count="1">
            <x v="93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434">
      <pivotArea dataOnly="0" labelOnly="1" outline="0" fieldPosition="0">
        <references count="4">
          <reference field="0" count="1" selected="0">
            <x v="2"/>
          </reference>
          <reference field="2" count="2">
            <x v="103"/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433">
      <pivotArea dataOnly="0" labelOnly="1" outline="0" fieldPosition="0">
        <references count="4">
          <reference field="0" count="1" selected="0">
            <x v="3"/>
          </reference>
          <reference field="2" count="1">
            <x v="151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432">
      <pivotArea dataOnly="0" labelOnly="1" outline="0" fieldPosition="0">
        <references count="4">
          <reference field="0" count="1" selected="0">
            <x v="2"/>
          </reference>
          <reference field="2" count="1">
            <x v="124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5431">
      <pivotArea dataOnly="0" labelOnly="1" outline="0" fieldPosition="0">
        <references count="4">
          <reference field="0" count="1" selected="0">
            <x v="2"/>
          </reference>
          <reference field="2" count="1">
            <x v="11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5430">
      <pivotArea dataOnly="0" labelOnly="1" outline="0" fieldPosition="0">
        <references count="4">
          <reference field="0" count="1" selected="0">
            <x v="3"/>
          </reference>
          <reference field="2" count="1">
            <x v="127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5429">
      <pivotArea dataOnly="0" labelOnly="1" outline="0" fieldPosition="0">
        <references count="4">
          <reference field="0" count="1" selected="0">
            <x v="0"/>
          </reference>
          <reference field="2" count="1">
            <x v="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428">
      <pivotArea dataOnly="0" labelOnly="1" outline="0" fieldPosition="0">
        <references count="4">
          <reference field="0" count="1" selected="0">
            <x v="1"/>
          </reference>
          <reference field="2" count="1">
            <x v="6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427">
      <pivotArea dataOnly="0" labelOnly="1" outline="0" fieldPosition="0">
        <references count="4">
          <reference field="0" count="1" selected="0">
            <x v="2"/>
          </reference>
          <reference field="2" count="1">
            <x v="1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426">
      <pivotArea dataOnly="0" labelOnly="1" outline="0" fieldPosition="0">
        <references count="4">
          <reference field="0" count="1" selected="0">
            <x v="2"/>
          </reference>
          <reference field="2" count="1">
            <x v="116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5425">
      <pivotArea dataOnly="0" labelOnly="1" outline="0" fieldPosition="0">
        <references count="4">
          <reference field="0" count="1" selected="0">
            <x v="3"/>
          </reference>
          <reference field="2" count="1">
            <x v="15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5424">
      <pivotArea dataOnly="0" labelOnly="1" outline="0" fieldPosition="0">
        <references count="4">
          <reference field="0" count="1" selected="0">
            <x v="0"/>
          </reference>
          <reference field="2" count="1">
            <x v="1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423">
      <pivotArea dataOnly="0" labelOnly="1" outline="0" fieldPosition="0">
        <references count="4">
          <reference field="0" count="1" selected="0">
            <x v="1"/>
          </reference>
          <reference field="2" count="3">
            <x v="69"/>
            <x v="75"/>
            <x v="85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422">
      <pivotArea dataOnly="0" labelOnly="1" outline="0" fieldPosition="0">
        <references count="4">
          <reference field="0" count="1" selected="0">
            <x v="2"/>
          </reference>
          <reference field="2" count="1">
            <x v="9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421">
      <pivotArea dataOnly="0" labelOnly="1" outline="0" fieldPosition="0">
        <references count="4">
          <reference field="0" count="1" selected="0">
            <x v="3"/>
          </reference>
          <reference field="2" count="1">
            <x v="132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5420">
      <pivotArea dataOnly="0" labelOnly="1" outline="0" fieldPosition="0">
        <references count="4">
          <reference field="0" count="1" selected="0">
            <x v="3"/>
          </reference>
          <reference field="2" count="1">
            <x v="133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5419">
      <pivotArea dataOnly="0" labelOnly="1" outline="0" fieldPosition="0">
        <references count="4">
          <reference field="0" count="1" selected="0">
            <x v="1"/>
          </reference>
          <reference field="2" count="1">
            <x v="45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5418">
      <pivotArea dataOnly="0" labelOnly="1" outline="0" fieldPosition="0">
        <references count="4">
          <reference field="0" count="1" selected="0">
            <x v="2"/>
          </reference>
          <reference field="2" count="1">
            <x v="10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5417">
      <pivotArea dataOnly="0" labelOnly="1" outline="0" fieldPosition="0">
        <references count="4">
          <reference field="0" count="1" selected="0">
            <x v="3"/>
          </reference>
          <reference field="2" count="1">
            <x v="13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5416">
      <pivotArea dataOnly="0" labelOnly="1" outline="0" fieldPosition="0">
        <references count="4">
          <reference field="0" count="1" selected="0">
            <x v="2"/>
          </reference>
          <reference field="2" count="1">
            <x v="12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5415">
      <pivotArea dataOnly="0" labelOnly="1" outline="0" fieldPosition="0">
        <references count="4">
          <reference field="0" count="1" selected="0">
            <x v="3"/>
          </reference>
          <reference field="2" count="1">
            <x v="13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5414">
      <pivotArea dataOnly="0" labelOnly="1" outline="0" fieldPosition="0">
        <references count="4">
          <reference field="0" count="1" selected="0">
            <x v="3"/>
          </reference>
          <reference field="2" count="1">
            <x v="145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5413">
      <pivotArea dataOnly="0" labelOnly="1" outline="0" fieldPosition="0">
        <references count="4">
          <reference field="0" count="1" selected="0">
            <x v="0"/>
          </reference>
          <reference field="2" count="2">
            <x v="19"/>
            <x v="25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5412">
      <pivotArea dataOnly="0" labelOnly="1" outline="0" fieldPosition="0">
        <references count="4">
          <reference field="0" count="1" selected="0">
            <x v="3"/>
          </reference>
          <reference field="2" count="1">
            <x v="138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5411">
      <pivotArea dataOnly="0" labelOnly="1" outline="0" fieldPosition="0">
        <references count="4">
          <reference field="0" count="1" selected="0">
            <x v="3"/>
          </reference>
          <reference field="2" count="1">
            <x v="137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5410">
      <pivotArea dataOnly="0" labelOnly="1" outline="0" fieldPosition="0">
        <references count="4">
          <reference field="0" count="1" selected="0">
            <x v="1"/>
          </reference>
          <reference field="2" count="1">
            <x v="77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5409">
      <pivotArea dataOnly="0" labelOnly="1" outline="0" fieldPosition="0">
        <references count="4">
          <reference field="0" count="1" selected="0">
            <x v="1"/>
          </reference>
          <reference field="2" count="1">
            <x v="71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5408">
      <pivotArea dataOnly="0" labelOnly="1" outline="0" fieldPosition="0">
        <references count="4">
          <reference field="0" count="1" selected="0">
            <x v="3"/>
          </reference>
          <reference field="2" count="1">
            <x v="150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5407">
      <pivotArea dataOnly="0" labelOnly="1" outline="0" fieldPosition="0">
        <references count="4">
          <reference field="0" count="1" selected="0">
            <x v="0"/>
          </reference>
          <reference field="2" count="1">
            <x v="39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5406">
      <pivotArea dataOnly="0" labelOnly="1" outline="0" fieldPosition="0">
        <references count="4">
          <reference field="0" count="1" selected="0">
            <x v="1"/>
          </reference>
          <reference field="2" count="1">
            <x v="78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5405">
      <pivotArea dataOnly="0" labelOnly="1" outline="0" fieldPosition="0">
        <references count="4">
          <reference field="0" count="1" selected="0">
            <x v="3"/>
          </reference>
          <reference field="2" count="1">
            <x v="149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5404">
      <pivotArea dataOnly="0" labelOnly="1" outline="0" fieldPosition="0">
        <references count="4">
          <reference field="0" count="1" selected="0">
            <x v="0"/>
          </reference>
          <reference field="2" count="1">
            <x v="22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5403">
      <pivotArea dataOnly="0" labelOnly="1" outline="0" fieldPosition="0">
        <references count="4">
          <reference field="0" count="1" selected="0">
            <x v="3"/>
          </reference>
          <reference field="2" count="1">
            <x v="155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540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9"/>
          </reference>
          <reference field="3" count="1">
            <x v="44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540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2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40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4"/>
          </reference>
          <reference field="3" count="1">
            <x v="13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39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39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39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4"/>
          </reference>
          <reference field="3" count="1">
            <x v="15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39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1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39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1"/>
          </reference>
          <reference field="3" count="1">
            <x v="74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39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9"/>
          </reference>
          <reference field="3" count="1">
            <x v="1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39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"/>
          </reference>
          <reference field="3" count="1">
            <x v="54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39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0"/>
          </reference>
          <reference field="3" count="1">
            <x v="8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39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4"/>
          </reference>
          <reference field="3" count="1">
            <x v="38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39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2"/>
          </reference>
          <reference field="3" count="1">
            <x v="46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38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6"/>
          </reference>
          <reference field="3" count="1">
            <x v="117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38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0"/>
          </reference>
          <reference field="3" count="1">
            <x v="95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38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3"/>
          </reference>
          <reference field="3" count="1">
            <x v="25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38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8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38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3"/>
          </reference>
          <reference field="3" count="1">
            <x v="81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38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8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38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1"/>
          </reference>
          <reference field="3" count="1">
            <x v="11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38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0"/>
          </reference>
          <reference field="3" count="1">
            <x v="6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38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6"/>
          </reference>
          <reference field="3" count="1">
            <x v="31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538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7"/>
          </reference>
          <reference field="3" count="1">
            <x v="133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537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8"/>
          </reference>
          <reference field="3" count="1">
            <x v="137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537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6"/>
          </reference>
          <reference field="3" count="1">
            <x v="140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537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6"/>
          </reference>
          <reference field="3" count="1">
            <x v="7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537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1"/>
          </reference>
          <reference field="3" count="1">
            <x v="50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537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8"/>
          </reference>
          <reference field="3" count="1">
            <x v="1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537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0"/>
          </reference>
          <reference field="3" count="1">
            <x v="1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37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3"/>
          </reference>
          <reference field="3" count="1">
            <x v="42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37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4"/>
          </reference>
          <reference field="3" count="1">
            <x v="29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37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1"/>
          </reference>
          <reference field="3" count="1">
            <x v="115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537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7"/>
          </reference>
          <reference field="3" count="1">
            <x v="8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536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3"/>
          </reference>
          <reference field="3" count="1">
            <x v="9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536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536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4"/>
          </reference>
          <reference field="3" count="1">
            <x v="4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36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36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7"/>
          </reference>
          <reference field="3" count="1">
            <x v="3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36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1"/>
          </reference>
          <reference field="3" count="1">
            <x v="89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36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5"/>
          </reference>
          <reference field="3" count="1">
            <x v="2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36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536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536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5"/>
          </reference>
          <reference field="3" count="1">
            <x v="126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535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8"/>
          </reference>
          <reference field="3" count="1">
            <x v="5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35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0"/>
          </reference>
          <reference field="3" count="1">
            <x v="7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35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6"/>
          </reference>
          <reference field="3" count="1">
            <x v="51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35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2"/>
          </reference>
          <reference field="3" count="1">
            <x v="8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535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9"/>
          </reference>
          <reference field="3" count="1">
            <x v="57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535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2"/>
          </reference>
          <reference field="3" count="1">
            <x v="14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535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4"/>
          </reference>
          <reference field="3" count="1">
            <x v="129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535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6"/>
          </reference>
          <reference field="3" count="1">
            <x v="3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35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9"/>
          </reference>
          <reference field="3" count="1">
            <x v="9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35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8"/>
          </reference>
          <reference field="3" count="1">
            <x v="13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34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9"/>
          </reference>
          <reference field="3" count="1">
            <x v="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34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3"/>
          </reference>
          <reference field="3" count="1">
            <x v="22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534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0"/>
          </reference>
          <reference field="3" count="1">
            <x v="67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534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0"/>
          </reference>
          <reference field="3" count="1">
            <x v="68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534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7"/>
          </reference>
          <reference field="3" count="1">
            <x v="125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534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5"/>
          </reference>
          <reference field="3" count="1">
            <x v="18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534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4"/>
          </reference>
          <reference field="3" count="1">
            <x v="27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534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4"/>
          </reference>
          <reference field="3" count="1">
            <x v="12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534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5"/>
          </reference>
          <reference field="3" count="1">
            <x v="108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34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6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33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1"/>
          </reference>
          <reference field="3" count="1">
            <x v="79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33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3"/>
          </reference>
          <reference field="3" count="1">
            <x v="5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33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"/>
          </reference>
          <reference field="3" count="1">
            <x v="7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533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"/>
          </reference>
          <reference field="3" count="1">
            <x v="10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33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33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7"/>
          </reference>
          <reference field="3" count="1">
            <x v="40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33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3"/>
          </reference>
          <reference field="3" count="1"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33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4"/>
          </reference>
          <reference field="3" count="1">
            <x v="14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33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2"/>
          </reference>
          <reference field="3" count="1">
            <x v="13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33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2"/>
          </reference>
          <reference field="3" count="1">
            <x v="6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32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5"/>
          </reference>
          <reference field="3" count="1">
            <x v="10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32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8"/>
          </reference>
          <reference field="3" count="1">
            <x v="107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32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2"/>
          </reference>
          <reference field="3" count="1">
            <x v="4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32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5"/>
          </reference>
          <reference field="3" count="1">
            <x v="6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32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1"/>
          </reference>
          <reference field="3" count="1">
            <x v="64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32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3"/>
          </reference>
          <reference field="3" count="1">
            <x v="2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32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8"/>
          </reference>
          <reference field="3" count="1">
            <x v="85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532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7"/>
          </reference>
          <reference field="3" count="1">
            <x v="149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32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6"/>
          </reference>
          <reference field="3" count="1">
            <x v="154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32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2"/>
          </reference>
          <reference field="3" count="1">
            <x v="4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31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4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31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8"/>
          </reference>
          <reference field="3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31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9"/>
          </reference>
          <reference field="3" count="1">
            <x v="9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31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1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31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9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31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7"/>
          </reference>
          <reference field="3" count="1">
            <x v="97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31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8"/>
          </reference>
          <reference field="3" count="1">
            <x v="134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31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1"/>
          </reference>
          <reference field="3" count="1">
            <x v="11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31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1"/>
          </reference>
          <reference field="3" count="1">
            <x v="106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31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6"/>
          </reference>
          <reference field="3" count="1">
            <x v="139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530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0"/>
          </reference>
          <reference field="3" count="1">
            <x v="111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530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0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530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7"/>
          </reference>
          <reference field="3" count="1">
            <x v="3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530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6"/>
          </reference>
          <reference field="3" count="1">
            <x v="90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30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4"/>
          </reference>
          <reference field="3" count="1">
            <x v="86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30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7"/>
          </reference>
          <reference field="3" count="1">
            <x v="7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30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0"/>
          </reference>
          <reference field="3" count="1">
            <x v="118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30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4"/>
          </reference>
          <reference field="3" count="1">
            <x v="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30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9"/>
          </reference>
          <reference field="3" count="1">
            <x v="128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530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8"/>
          </reference>
          <reference field="3" count="1">
            <x v="5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529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3"/>
          </reference>
          <reference field="3" count="1">
            <x v="100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529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0"/>
          </reference>
          <reference field="3" count="1">
            <x v="9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529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3"/>
          </reference>
          <reference field="3" count="1">
            <x v="12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529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9"/>
          </reference>
          <reference field="3" count="1">
            <x v="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529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0"/>
          </reference>
          <reference field="3" count="1">
            <x v="88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529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7"/>
          </reference>
          <reference field="3" count="1">
            <x v="1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529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5"/>
          </reference>
          <reference field="3" count="1">
            <x v="147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29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2"/>
          </reference>
          <reference field="3" count="1">
            <x v="7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29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8"/>
          </reference>
          <reference field="3" count="1">
            <x v="19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29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5"/>
          </reference>
          <reference field="3" count="1">
            <x v="7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28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6"/>
          </reference>
          <reference field="3" count="1">
            <x v="15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28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9"/>
          </reference>
          <reference field="3" count="1">
            <x v="121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28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6"/>
          </reference>
          <reference field="3" count="1">
            <x v="98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28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7"/>
          </reference>
          <reference field="3" count="1">
            <x v="53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28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8"/>
          </reference>
          <reference field="3" count="1">
            <x v="17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528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3"/>
          </reference>
          <reference field="3" count="1">
            <x v="9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528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2"/>
          </reference>
          <reference field="3" count="1">
            <x v="94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528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2"/>
          </reference>
          <reference field="3" count="1"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28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3"/>
          </reference>
          <reference field="3" count="1">
            <x v="105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28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3"/>
          </reference>
          <reference field="3" count="1">
            <x v="2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27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4"/>
          </reference>
          <reference field="3" count="1">
            <x v="13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27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1"/>
          </reference>
          <reference field="3" count="1">
            <x v="11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27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4"/>
          </reference>
          <reference field="3" count="1">
            <x v="61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527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7"/>
          </reference>
          <reference field="3" count="1">
            <x v="60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527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7"/>
          </reference>
          <reference field="3" count="1">
            <x v="35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527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27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3"/>
          </reference>
          <reference field="3" count="1">
            <x v="130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27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27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6"/>
          </reference>
          <reference field="3" count="1">
            <x v="3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527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7"/>
          </reference>
          <reference field="3" count="1">
            <x v="2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526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4"/>
          </reference>
          <reference field="3" count="1">
            <x v="3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26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9"/>
          </reference>
          <reference field="3" count="1">
            <x v="20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26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5"/>
          </reference>
          <reference field="3" count="1">
            <x v="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26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5"/>
          </reference>
          <reference field="3" count="1">
            <x v="8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26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9"/>
          </reference>
          <reference field="3" count="1">
            <x v="6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26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2"/>
          </reference>
          <reference field="3" count="1">
            <x v="45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526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3"/>
          </reference>
          <reference field="3" count="1">
            <x v="15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526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5"/>
          </reference>
          <reference field="3" count="1">
            <x v="34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526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5"/>
          </reference>
          <reference field="3" count="1">
            <x v="15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526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6"/>
          </reference>
          <reference field="3" count="1">
            <x v="5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525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0"/>
          </reference>
          <reference field="3" count="1">
            <x v="6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525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0"/>
          </reference>
          <reference field="3" count="1">
            <x v="119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525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5"/>
          </reference>
          <reference field="3" count="1">
            <x v="96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525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9"/>
          </reference>
          <reference field="3" count="1">
            <x v="48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525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5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525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8"/>
          </reference>
          <reference field="3" count="1">
            <x v="145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525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7"/>
          </reference>
          <reference field="3" count="1">
            <x v="135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525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7"/>
          </reference>
          <reference field="3" count="1">
            <x v="10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525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1"/>
          </reference>
          <reference field="3" count="1">
            <x v="16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525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0"/>
          </reference>
          <reference field="3" count="1">
            <x v="77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524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9"/>
          </reference>
          <reference field="3" count="1">
            <x v="14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524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8"/>
          </reference>
          <reference field="3" count="1">
            <x v="123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524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9"/>
          </reference>
          <reference field="3" count="1">
            <x v="146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524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2"/>
          </reference>
          <reference field="3" count="1">
            <x v="21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524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5"/>
          </reference>
          <reference field="3" count="1">
            <x v="11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5244">
      <pivotArea field="4" type="button" dataOnly="0" labelOnly="1" outline="0" axis="axisRow" fieldPosition="0"/>
    </format>
    <format dxfId="5243">
      <pivotArea field="5" type="button" dataOnly="0" labelOnly="1" outline="0" axis="axisRow" fieldPosition="1"/>
    </format>
    <format dxfId="5242">
      <pivotArea field="0" type="button" dataOnly="0" labelOnly="1" outline="0" axis="axisRow" fieldPosition="2"/>
    </format>
    <format dxfId="5241">
      <pivotArea field="2" type="button" dataOnly="0" labelOnly="1" outline="0" axis="axisRow" fieldPosition="3"/>
    </format>
    <format dxfId="5240">
      <pivotArea field="3" type="button" dataOnly="0" labelOnly="1" outline="0" axis="axisRow" fieldPosition="4"/>
    </format>
    <format dxfId="5239">
      <pivotArea field="4" type="button" dataOnly="0" labelOnly="1" outline="0" axis="axisRow" fieldPosition="0"/>
    </format>
    <format dxfId="5238">
      <pivotArea field="5" type="button" dataOnly="0" labelOnly="1" outline="0" axis="axisRow" fieldPosition="1"/>
    </format>
    <format dxfId="5237">
      <pivotArea field="0" type="button" dataOnly="0" labelOnly="1" outline="0" axis="axisRow" fieldPosition="2"/>
    </format>
    <format dxfId="5236">
      <pivotArea field="2" type="button" dataOnly="0" labelOnly="1" outline="0" axis="axisRow" fieldPosition="3"/>
    </format>
    <format dxfId="5235">
      <pivotArea field="3" type="button" dataOnly="0" labelOnly="1" outline="0" axis="axisRow" fieldPosition="4"/>
    </format>
    <format dxfId="5234">
      <pivotArea dataOnly="0" labelOnly="1" outline="0" fieldPosition="0">
        <references count="1">
          <reference field="4" count="0"/>
        </references>
      </pivotArea>
    </format>
    <format dxfId="5233">
      <pivotArea dataOnly="0" labelOnly="1" outline="0" fieldPosition="0">
        <references count="2">
          <reference field="4" count="1" selected="0">
            <x v="0"/>
          </reference>
          <reference field="5" count="8">
            <x v="11"/>
            <x v="17"/>
            <x v="37"/>
            <x v="38"/>
            <x v="40"/>
            <x v="42"/>
            <x v="44"/>
            <x v="51"/>
          </reference>
        </references>
      </pivotArea>
    </format>
    <format dxfId="5232">
      <pivotArea dataOnly="0" labelOnly="1" outline="0" fieldPosition="0">
        <references count="2">
          <reference field="4" count="1" selected="0">
            <x v="1"/>
          </reference>
          <reference field="5" count="4">
            <x v="13"/>
            <x v="15"/>
            <x v="24"/>
            <x v="36"/>
          </reference>
        </references>
      </pivotArea>
    </format>
    <format dxfId="5231">
      <pivotArea dataOnly="0" labelOnly="1" outline="0" fieldPosition="0">
        <references count="2">
          <reference field="4" count="1" selected="0">
            <x v="2"/>
          </reference>
          <reference field="5" count="2">
            <x v="21"/>
            <x v="26"/>
          </reference>
        </references>
      </pivotArea>
    </format>
    <format dxfId="5230">
      <pivotArea dataOnly="0" labelOnly="1" outline="0" fieldPosition="0">
        <references count="2">
          <reference field="4" count="1" selected="0">
            <x v="3"/>
          </reference>
          <reference field="5" count="8">
            <x v="0"/>
            <x v="1"/>
            <x v="13"/>
            <x v="19"/>
            <x v="29"/>
            <x v="34"/>
            <x v="40"/>
            <x v="53"/>
          </reference>
        </references>
      </pivotArea>
    </format>
    <format dxfId="5229">
      <pivotArea dataOnly="0" labelOnly="1" outline="0" fieldPosition="0">
        <references count="2">
          <reference field="4" count="1" selected="0">
            <x v="4"/>
          </reference>
          <reference field="5" count="1">
            <x v="38"/>
          </reference>
        </references>
      </pivotArea>
    </format>
    <format dxfId="5228">
      <pivotArea dataOnly="0" labelOnly="1" outline="0" fieldPosition="0">
        <references count="2">
          <reference field="4" count="1" selected="0">
            <x v="5"/>
          </reference>
          <reference field="5" count="3">
            <x v="13"/>
            <x v="22"/>
            <x v="40"/>
          </reference>
        </references>
      </pivotArea>
    </format>
    <format dxfId="5227">
      <pivotArea dataOnly="0" labelOnly="1" outline="0" fieldPosition="0">
        <references count="2">
          <reference field="4" count="1" selected="0">
            <x v="6"/>
          </reference>
          <reference field="5" count="3">
            <x v="16"/>
            <x v="20"/>
            <x v="25"/>
          </reference>
        </references>
      </pivotArea>
    </format>
    <format dxfId="5226">
      <pivotArea dataOnly="0" labelOnly="1" outline="0" fieldPosition="0">
        <references count="2">
          <reference field="4" count="1" selected="0">
            <x v="7"/>
          </reference>
          <reference field="5" count="1">
            <x v="9"/>
          </reference>
        </references>
      </pivotArea>
    </format>
    <format dxfId="5225">
      <pivotArea dataOnly="0" labelOnly="1" outline="0" fieldPosition="0">
        <references count="2">
          <reference field="4" count="1" selected="0">
            <x v="8"/>
          </reference>
          <reference field="5" count="9">
            <x v="3"/>
            <x v="13"/>
            <x v="14"/>
            <x v="27"/>
            <x v="28"/>
            <x v="33"/>
            <x v="40"/>
            <x v="41"/>
            <x v="46"/>
          </reference>
        </references>
      </pivotArea>
    </format>
    <format dxfId="5224">
      <pivotArea dataOnly="0" labelOnly="1" outline="0" fieldPosition="0">
        <references count="2">
          <reference field="4" count="1" selected="0">
            <x v="9"/>
          </reference>
          <reference field="5" count="9">
            <x v="2"/>
            <x v="17"/>
            <x v="28"/>
            <x v="31"/>
            <x v="32"/>
            <x v="34"/>
            <x v="35"/>
            <x v="38"/>
            <x v="39"/>
          </reference>
        </references>
      </pivotArea>
    </format>
    <format dxfId="5223">
      <pivotArea dataOnly="0" labelOnly="1" outline="0" fieldPosition="0">
        <references count="2">
          <reference field="4" count="1" selected="0">
            <x v="10"/>
          </reference>
          <reference field="5" count="2">
            <x v="40"/>
            <x v="49"/>
          </reference>
        </references>
      </pivotArea>
    </format>
    <format dxfId="5222">
      <pivotArea dataOnly="0" labelOnly="1" outline="0" fieldPosition="0">
        <references count="2">
          <reference field="4" count="1" selected="0">
            <x v="11"/>
          </reference>
          <reference field="5" count="1">
            <x v="48"/>
          </reference>
        </references>
      </pivotArea>
    </format>
    <format dxfId="5221">
      <pivotArea dataOnly="0" labelOnly="1" outline="0" fieldPosition="0">
        <references count="2">
          <reference field="4" count="1" selected="0">
            <x v="12"/>
          </reference>
          <reference field="5" count="1">
            <x v="30"/>
          </reference>
        </references>
      </pivotArea>
    </format>
    <format dxfId="5220">
      <pivotArea dataOnly="0" labelOnly="1" outline="0" fieldPosition="0">
        <references count="2">
          <reference field="4" count="1" selected="0">
            <x v="13"/>
          </reference>
          <reference field="5" count="1">
            <x v="18"/>
          </reference>
        </references>
      </pivotArea>
    </format>
    <format dxfId="5219">
      <pivotArea dataOnly="0" labelOnly="1" outline="0" fieldPosition="0">
        <references count="2">
          <reference field="4" count="1" selected="0">
            <x v="14"/>
          </reference>
          <reference field="5" count="4">
            <x v="12"/>
            <x v="38"/>
            <x v="43"/>
            <x v="52"/>
          </reference>
        </references>
      </pivotArea>
    </format>
    <format dxfId="5218">
      <pivotArea dataOnly="0" labelOnly="1" outline="0" fieldPosition="0">
        <references count="2">
          <reference field="4" count="1" selected="0">
            <x v="15"/>
          </reference>
          <reference field="5" count="4">
            <x v="10"/>
            <x v="20"/>
            <x v="38"/>
            <x v="47"/>
          </reference>
        </references>
      </pivotArea>
    </format>
    <format dxfId="5217">
      <pivotArea dataOnly="0" labelOnly="1" outline="0" fieldPosition="0">
        <references count="2">
          <reference field="4" count="1" selected="0">
            <x v="16"/>
          </reference>
          <reference field="5" count="2">
            <x v="13"/>
            <x v="23"/>
          </reference>
        </references>
      </pivotArea>
    </format>
    <format dxfId="5216">
      <pivotArea dataOnly="0" labelOnly="1" outline="0" fieldPosition="0">
        <references count="2">
          <reference field="4" count="1" selected="0">
            <x v="17"/>
          </reference>
          <reference field="5" count="3">
            <x v="13"/>
            <x v="38"/>
            <x v="50"/>
          </reference>
        </references>
      </pivotArea>
    </format>
    <format dxfId="5215">
      <pivotArea dataOnly="0" labelOnly="1" outline="0" fieldPosition="0">
        <references count="2">
          <reference field="4" count="1" selected="0">
            <x v="18"/>
          </reference>
          <reference field="5" count="2">
            <x v="40"/>
            <x v="45"/>
          </reference>
        </references>
      </pivotArea>
    </format>
    <format dxfId="5214">
      <pivotArea dataOnly="0" labelOnly="1" outline="0" fieldPosition="0">
        <references count="2">
          <reference field="4" count="1" selected="0">
            <x v="19"/>
          </reference>
          <reference field="5" count="5">
            <x v="4"/>
            <x v="5"/>
            <x v="6"/>
            <x v="7"/>
            <x v="8"/>
          </reference>
        </references>
      </pivotArea>
    </format>
    <format dxfId="5213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5212">
      <pivotArea dataOnly="0" labelOnly="1" outline="0" fieldPosition="0">
        <references count="3">
          <reference field="0" count="2">
            <x v="1"/>
            <x v="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211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210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209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208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207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5206">
      <pivotArea dataOnly="0" labelOnly="1" outline="0" fieldPosition="0">
        <references count="3">
          <reference field="0" count="1">
            <x v="1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5205">
      <pivotArea dataOnly="0" labelOnly="1" outline="0" fieldPosition="0">
        <references count="3">
          <reference field="0" count="1">
            <x v="0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5204">
      <pivotArea dataOnly="0" labelOnly="1" outline="0" fieldPosition="0">
        <references count="3">
          <reference field="0" count="1">
            <x v="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5203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5202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201">
      <pivotArea dataOnly="0" labelOnly="1" outline="0" fieldPosition="0">
        <references count="3">
          <reference field="0" count="1">
            <x v="2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5200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5199">
      <pivotArea dataOnly="0" labelOnly="1" outline="0" fieldPosition="0">
        <references count="3">
          <reference field="0" count="1">
            <x v="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5198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5197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196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5195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194">
      <pivotArea dataOnly="0" labelOnly="1" outline="0" fieldPosition="0">
        <references count="3">
          <reference field="0" count="1">
            <x v="3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5193">
      <pivotArea dataOnly="0" labelOnly="1" outline="0" fieldPosition="0">
        <references count="3">
          <reference field="0" count="1">
            <x v="2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5192">
      <pivotArea dataOnly="0" labelOnly="1" outline="0" fieldPosition="0">
        <references count="3">
          <reference field="0" count="2">
            <x v="0"/>
            <x v="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5191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190">
      <pivotArea dataOnly="0" labelOnly="1" outline="0" fieldPosition="0">
        <references count="3">
          <reference field="0" count="1">
            <x v="0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5189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5188">
      <pivotArea dataOnly="0" labelOnly="1" outline="0" fieldPosition="0">
        <references count="3">
          <reference field="0" count="1">
            <x v="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5187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5186">
      <pivotArea dataOnly="0" labelOnly="1" outline="0" fieldPosition="0">
        <references count="3">
          <reference field="0" count="1">
            <x v="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185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184">
      <pivotArea dataOnly="0" labelOnly="1" outline="0" fieldPosition="0">
        <references count="3">
          <reference field="0" count="1">
            <x v="2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5183">
      <pivotArea dataOnly="0" labelOnly="1" outline="0" fieldPosition="0">
        <references count="3">
          <reference field="0" count="3">
            <x v="0"/>
            <x v="2"/>
            <x v="3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182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181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5180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5179">
      <pivotArea dataOnly="0" labelOnly="1" outline="0" fieldPosition="0">
        <references count="3">
          <reference field="0" count="1">
            <x v="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5178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177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5176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5175">
      <pivotArea dataOnly="0" labelOnly="1" outline="0" fieldPosition="0">
        <references count="3">
          <reference field="0" count="1">
            <x v="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5174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173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172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5171">
      <pivotArea dataOnly="0" labelOnly="1" outline="0" fieldPosition="0">
        <references count="3">
          <reference field="0" count="0"/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170">
      <pivotArea dataOnly="0" labelOnly="1" outline="0" fieldPosition="0">
        <references count="3">
          <reference field="0" count="1">
            <x v="2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5169">
      <pivotArea dataOnly="0" labelOnly="1" outline="0" fieldPosition="0">
        <references count="3">
          <reference field="0" count="1">
            <x v="3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5168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167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5166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165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5164">
      <pivotArea dataOnly="0" labelOnly="1" outline="0" fieldPosition="0">
        <references count="3">
          <reference field="0" count="1">
            <x v="1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5163">
      <pivotArea dataOnly="0" labelOnly="1" outline="0" fieldPosition="0">
        <references count="3">
          <reference field="0" count="1">
            <x v="2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5162">
      <pivotArea dataOnly="0" labelOnly="1" outline="0" fieldPosition="0">
        <references count="3">
          <reference field="0" count="1">
            <x v="3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5161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5160">
      <pivotArea dataOnly="0" labelOnly="1" outline="0" fieldPosition="0">
        <references count="3">
          <reference field="0" count="1">
            <x v="0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5159">
      <pivotArea dataOnly="0" labelOnly="1" outline="0" fieldPosition="0">
        <references count="3">
          <reference field="0" count="1">
            <x v="3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5158">
      <pivotArea dataOnly="0" labelOnly="1" outline="0" fieldPosition="0">
        <references count="3">
          <reference field="0" count="1">
            <x v="1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5157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5156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5155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5154">
      <pivotArea dataOnly="0" labelOnly="1" outline="0" fieldPosition="0">
        <references count="3">
          <reference field="0" count="1">
            <x v="0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5153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5152">
      <pivotArea dataOnly="0" labelOnly="1" outline="0" fieldPosition="0">
        <references count="4">
          <reference field="0" count="1" selected="0">
            <x v="3"/>
          </reference>
          <reference field="2" count="1">
            <x v="129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5151">
      <pivotArea dataOnly="0" labelOnly="1" outline="0" fieldPosition="0">
        <references count="4">
          <reference field="0" count="1" selected="0">
            <x v="1"/>
          </reference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150">
      <pivotArea dataOnly="0" labelOnly="1" outline="0" fieldPosition="0">
        <references count="4">
          <reference field="0" count="1" selected="0">
            <x v="3"/>
          </reference>
          <reference field="2" count="2">
            <x v="152"/>
            <x v="154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149">
      <pivotArea dataOnly="0" labelOnly="1" outline="0" fieldPosition="0">
        <references count="4">
          <reference field="0" count="1" selected="0">
            <x v="0"/>
          </reference>
          <reference field="2" count="1">
            <x v="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148">
      <pivotArea dataOnly="0" labelOnly="1" outline="0" fieldPosition="0">
        <references count="4">
          <reference field="0" count="1" selected="0">
            <x v="1"/>
          </reference>
          <reference field="2" count="1">
            <x v="8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147">
      <pivotArea dataOnly="0" labelOnly="1" outline="0" fieldPosition="0">
        <references count="4">
          <reference field="0" count="1" selected="0">
            <x v="3"/>
          </reference>
          <reference field="2" count="1">
            <x v="139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146">
      <pivotArea dataOnly="0" labelOnly="1" outline="0" fieldPosition="0">
        <references count="4">
          <reference field="0" count="1" selected="0">
            <x v="0"/>
          </reference>
          <reference field="2" count="2">
            <x v="4"/>
            <x v="2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145">
      <pivotArea dataOnly="0" labelOnly="1" outline="0" fieldPosition="0">
        <references count="4">
          <reference field="0" count="1" selected="0">
            <x v="1"/>
          </reference>
          <reference field="2" count="2">
            <x v="54"/>
            <x v="6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144">
      <pivotArea dataOnly="0" labelOnly="1" outline="0" fieldPosition="0">
        <references count="4">
          <reference field="0" count="1" selected="0">
            <x v="2"/>
          </reference>
          <reference field="2" count="2">
            <x v="106"/>
            <x v="11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143">
      <pivotArea dataOnly="0" labelOnly="1" outline="0" fieldPosition="0">
        <references count="4">
          <reference field="0" count="1" selected="0">
            <x v="1"/>
          </reference>
          <reference field="2" count="2">
            <x v="53"/>
            <x v="58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142">
      <pivotArea dataOnly="0" labelOnly="1" outline="0" fieldPosition="0">
        <references count="4">
          <reference field="0" count="1" selected="0">
            <x v="2"/>
          </reference>
          <reference field="2" count="1">
            <x v="113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141">
      <pivotArea dataOnly="0" labelOnly="1" outline="0" fieldPosition="0">
        <references count="4">
          <reference field="0" count="1" selected="0">
            <x v="1"/>
          </reference>
          <reference field="2" count="2">
            <x v="48"/>
            <x v="51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140">
      <pivotArea dataOnly="0" labelOnly="1" outline="0" fieldPosition="0">
        <references count="4">
          <reference field="0" count="1" selected="0">
            <x v="2"/>
          </reference>
          <reference field="2" count="1">
            <x v="100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139">
      <pivotArea dataOnly="0" labelOnly="1" outline="0" fieldPosition="0">
        <references count="4">
          <reference field="0" count="1" selected="0">
            <x v="3"/>
          </reference>
          <reference field="2" count="1">
            <x v="146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5138">
      <pivotArea dataOnly="0" labelOnly="1" outline="0" fieldPosition="0">
        <references count="4">
          <reference field="0" count="1" selected="0">
            <x v="1"/>
          </reference>
          <reference field="2" count="1">
            <x v="47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5137">
      <pivotArea dataOnly="0" labelOnly="1" outline="0" fieldPosition="0">
        <references count="4">
          <reference field="0" count="1" selected="0">
            <x v="0"/>
          </reference>
          <reference field="2" count="1">
            <x v="18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5136">
      <pivotArea dataOnly="0" labelOnly="1" outline="0" fieldPosition="0">
        <references count="4">
          <reference field="0" count="1" selected="0">
            <x v="0"/>
          </reference>
          <reference field="2" count="1">
            <x v="16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5135">
      <pivotArea dataOnly="0" labelOnly="1" outline="0" fieldPosition="0">
        <references count="4">
          <reference field="0" count="1" selected="0">
            <x v="3"/>
          </reference>
          <reference field="2" count="1">
            <x v="156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5134">
      <pivotArea dataOnly="0" labelOnly="1" outline="0" fieldPosition="0">
        <references count="4">
          <reference field="0" count="1" selected="0">
            <x v="1"/>
          </reference>
          <reference field="2" count="1">
            <x v="91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5133">
      <pivotArea dataOnly="0" labelOnly="1" outline="0" fieldPosition="0">
        <references count="4">
          <reference field="0" count="1" selected="0">
            <x v="2"/>
          </reference>
          <reference field="2" count="1">
            <x v="118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5132">
      <pivotArea dataOnly="0" labelOnly="1" outline="0" fieldPosition="0">
        <references count="4">
          <reference field="0" count="1" selected="0">
            <x v="0"/>
          </reference>
          <reference field="2" count="2">
            <x v="40"/>
            <x v="43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131">
      <pivotArea dataOnly="0" labelOnly="1" outline="0" fieldPosition="0">
        <references count="4">
          <reference field="0" count="1" selected="0">
            <x v="1"/>
          </reference>
          <reference field="2" count="1">
            <x v="84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130">
      <pivotArea dataOnly="0" labelOnly="1" outline="0" fieldPosition="0">
        <references count="4">
          <reference field="0" count="1" selected="0">
            <x v="2"/>
          </reference>
          <reference field="2" count="1">
            <x v="111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5129">
      <pivotArea dataOnly="0" labelOnly="1" outline="0" fieldPosition="0">
        <references count="4">
          <reference field="0" count="1" selected="0">
            <x v="1"/>
          </reference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5128">
      <pivotArea dataOnly="0" labelOnly="1" outline="0" fieldPosition="0">
        <references count="4">
          <reference field="0" count="1" selected="0">
            <x v="2"/>
          </reference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5127">
      <pivotArea dataOnly="0" labelOnly="1" outline="0" fieldPosition="0">
        <references count="4">
          <reference field="0" count="1" selected="0">
            <x v="1"/>
          </reference>
          <reference field="2" count="1">
            <x v="86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5126">
      <pivotArea dataOnly="0" labelOnly="1" outline="0" fieldPosition="0">
        <references count="4">
          <reference field="0" count="1" selected="0">
            <x v="1"/>
          </reference>
          <reference field="2" count="3">
            <x v="64"/>
            <x v="76"/>
            <x v="8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125">
      <pivotArea dataOnly="0" labelOnly="1" outline="0" fieldPosition="0">
        <references count="4">
          <reference field="0" count="1" selected="0">
            <x v="2"/>
          </reference>
          <reference field="2" count="1">
            <x v="101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124">
      <pivotArea dataOnly="0" labelOnly="1" outline="0" fieldPosition="0">
        <references count="4">
          <reference field="0" count="1" selected="0">
            <x v="3"/>
          </reference>
          <reference field="2" count="1">
            <x v="135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123">
      <pivotArea dataOnly="0" labelOnly="1" outline="0" fieldPosition="0">
        <references count="4">
          <reference field="0" count="1" selected="0">
            <x v="0"/>
          </reference>
          <reference field="2" count="1">
            <x v="1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5122">
      <pivotArea dataOnly="0" labelOnly="1" outline="0" fieldPosition="0">
        <references count="4">
          <reference field="0" count="1" selected="0">
            <x v="1"/>
          </reference>
          <reference field="2" count="1">
            <x v="50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5121">
      <pivotArea dataOnly="0" labelOnly="1" outline="0" fieldPosition="0">
        <references count="4">
          <reference field="0" count="1" selected="0">
            <x v="1"/>
          </reference>
          <reference field="2" count="1">
            <x v="65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5120">
      <pivotArea dataOnly="0" labelOnly="1" outline="0" fieldPosition="0">
        <references count="4">
          <reference field="0" count="1" selected="0">
            <x v="0"/>
          </reference>
          <reference field="2" count="1">
            <x v="28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119">
      <pivotArea dataOnly="0" labelOnly="1" outline="0" fieldPosition="0">
        <references count="4">
          <reference field="0" count="1" selected="0">
            <x v="1"/>
          </reference>
          <reference field="2" count="1">
            <x v="90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118">
      <pivotArea dataOnly="0" labelOnly="1" outline="0" fieldPosition="0">
        <references count="4">
          <reference field="0" count="1" selected="0">
            <x v="2"/>
          </reference>
          <reference field="2" count="1">
            <x v="12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5117">
      <pivotArea dataOnly="0" labelOnly="1" outline="0" fieldPosition="0">
        <references count="4">
          <reference field="0" count="1" selected="0">
            <x v="3"/>
          </reference>
          <reference field="2" count="1">
            <x v="14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5116">
      <pivotArea dataOnly="0" labelOnly="1" outline="0" fieldPosition="0">
        <references count="4">
          <reference field="0" count="1" selected="0">
            <x v="2"/>
          </reference>
          <reference field="2" count="1">
            <x v="119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5115">
      <pivotArea dataOnly="0" labelOnly="1" outline="0" fieldPosition="0">
        <references count="4">
          <reference field="0" count="1" selected="0">
            <x v="0"/>
          </reference>
          <reference field="2" count="1">
            <x v="1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5114">
      <pivotArea dataOnly="0" labelOnly="1" outline="0" fieldPosition="0">
        <references count="4">
          <reference field="0" count="1" selected="0">
            <x v="2"/>
          </reference>
          <reference field="2" count="1">
            <x v="114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5113">
      <pivotArea dataOnly="0" labelOnly="1" outline="0" fieldPosition="0">
        <references count="4">
          <reference field="0" count="1" selected="0">
            <x v="1"/>
          </reference>
          <reference field="2" count="3">
            <x v="66"/>
            <x v="79"/>
            <x v="8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112">
      <pivotArea dataOnly="0" labelOnly="1" outline="0" fieldPosition="0">
        <references count="4">
          <reference field="0" count="1" selected="0">
            <x v="2"/>
          </reference>
          <reference field="2" count="1">
            <x v="10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5111">
      <pivotArea dataOnly="0" labelOnly="1" outline="0" fieldPosition="0">
        <references count="4">
          <reference field="0" count="1" selected="0">
            <x v="0"/>
          </reference>
          <reference field="2" count="1">
            <x v="23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5110">
      <pivotArea dataOnly="0" labelOnly="1" outline="0" fieldPosition="0">
        <references count="4">
          <reference field="0" count="1" selected="0">
            <x v="0"/>
          </reference>
          <reference field="2" count="1">
            <x v="0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5109">
      <pivotArea dataOnly="0" labelOnly="1" outline="0" fieldPosition="0">
        <references count="4">
          <reference field="0" count="1" selected="0">
            <x v="1"/>
          </reference>
          <reference field="2" count="1">
            <x v="70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5108">
      <pivotArea dataOnly="0" labelOnly="1" outline="0" fieldPosition="0">
        <references count="4">
          <reference field="0" count="1" selected="0">
            <x v="2"/>
          </reference>
          <reference field="2" count="1">
            <x v="107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5107">
      <pivotArea dataOnly="0" labelOnly="1" outline="0" fieldPosition="0">
        <references count="4">
          <reference field="0" count="1" selected="0">
            <x v="2"/>
          </reference>
          <reference field="2" count="1">
            <x v="125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5106">
      <pivotArea dataOnly="0" labelOnly="1" outline="0" fieldPosition="0">
        <references count="4">
          <reference field="0" count="1" selected="0">
            <x v="3"/>
          </reference>
          <reference field="2" count="1">
            <x v="13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5105">
      <pivotArea dataOnly="0" labelOnly="1" outline="0" fieldPosition="0">
        <references count="4">
          <reference field="0" count="1" selected="0">
            <x v="1"/>
          </reference>
          <reference field="2" count="1">
            <x v="4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5104">
      <pivotArea dataOnly="0" labelOnly="1" outline="0" fieldPosition="0">
        <references count="4">
          <reference field="0" count="1" selected="0">
            <x v="0"/>
          </reference>
          <reference field="2" count="4">
            <x v="5"/>
            <x v="6"/>
            <x v="31"/>
            <x v="3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103">
      <pivotArea dataOnly="0" labelOnly="1" outline="0" fieldPosition="0">
        <references count="4">
          <reference field="0" count="1" selected="0">
            <x v="0"/>
          </reference>
          <reference field="2" count="1">
            <x v="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5102">
      <pivotArea dataOnly="0" labelOnly="1" outline="0" fieldPosition="0">
        <references count="4">
          <reference field="0" count="1" selected="0">
            <x v="0"/>
          </reference>
          <reference field="2" count="6">
            <x v="2"/>
            <x v="3"/>
            <x v="7"/>
            <x v="13"/>
            <x v="24"/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101">
      <pivotArea dataOnly="0" labelOnly="1" outline="0" fieldPosition="0">
        <references count="4">
          <reference field="0" count="1" selected="0">
            <x v="1"/>
          </reference>
          <reference field="2" count="2">
            <x v="52"/>
            <x v="9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100">
      <pivotArea dataOnly="0" labelOnly="1" outline="0" fieldPosition="0">
        <references count="4">
          <reference field="0" count="1" selected="0">
            <x v="2"/>
          </reference>
          <reference field="2" count="3">
            <x v="98"/>
            <x v="102"/>
            <x v="11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099">
      <pivotArea dataOnly="0" labelOnly="1" outline="0" fieldPosition="0">
        <references count="4">
          <reference field="0" count="1" selected="0">
            <x v="3"/>
          </reference>
          <reference field="2" count="2">
            <x v="131"/>
            <x v="14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098">
      <pivotArea dataOnly="0" labelOnly="1" outline="0" fieldPosition="0">
        <references count="4">
          <reference field="0" count="1" selected="0">
            <x v="2"/>
          </reference>
          <reference field="2" count="1">
            <x v="108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5097">
      <pivotArea dataOnly="0" labelOnly="1" outline="0" fieldPosition="0">
        <references count="4">
          <reference field="0" count="1" selected="0">
            <x v="0"/>
          </reference>
          <reference field="2" count="2">
            <x v="27"/>
            <x v="36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096">
      <pivotArea dataOnly="0" labelOnly="1" outline="0" fieldPosition="0">
        <references count="4">
          <reference field="0" count="1" selected="0">
            <x v="2"/>
          </reference>
          <reference field="2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095">
      <pivotArea dataOnly="0" labelOnly="1" outline="0" fieldPosition="0">
        <references count="4">
          <reference field="0" count="1" selected="0">
            <x v="3"/>
          </reference>
          <reference field="2" count="2">
            <x v="144"/>
            <x v="148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5094">
      <pivotArea dataOnly="0" labelOnly="1" outline="0" fieldPosition="0">
        <references count="4">
          <reference field="0" count="1" selected="0">
            <x v="0"/>
          </reference>
          <reference field="2" count="5">
            <x v="9"/>
            <x v="11"/>
            <x v="29"/>
            <x v="37"/>
            <x v="38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093">
      <pivotArea dataOnly="0" labelOnly="1" outline="0" fieldPosition="0">
        <references count="4">
          <reference field="0" count="1" selected="0">
            <x v="1"/>
          </reference>
          <reference field="2" count="1">
            <x v="6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092">
      <pivotArea dataOnly="0" labelOnly="1" outline="0" fieldPosition="0">
        <references count="4">
          <reference field="0" count="1" selected="0">
            <x v="3"/>
          </reference>
          <reference field="2" count="1">
            <x v="14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5091">
      <pivotArea dataOnly="0" labelOnly="1" outline="0" fieldPosition="0">
        <references count="4">
          <reference field="0" count="1" selected="0">
            <x v="1"/>
          </reference>
          <reference field="2" count="1">
            <x v="46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5090">
      <pivotArea dataOnly="0" labelOnly="1" outline="0" fieldPosition="0">
        <references count="4">
          <reference field="0" count="1" selected="0">
            <x v="0"/>
          </reference>
          <reference field="2" count="1">
            <x v="3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5089">
      <pivotArea dataOnly="0" labelOnly="1" outline="0" fieldPosition="0">
        <references count="4">
          <reference field="0" count="1" selected="0">
            <x v="3"/>
          </reference>
          <reference field="2" count="1">
            <x v="14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5088">
      <pivotArea dataOnly="0" labelOnly="1" outline="0" fieldPosition="0">
        <references count="4">
          <reference field="0" count="1" selected="0">
            <x v="0"/>
          </reference>
          <reference field="2" count="1">
            <x v="17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5087">
      <pivotArea dataOnly="0" labelOnly="1" outline="0" fieldPosition="0">
        <references count="4">
          <reference field="0" count="1" selected="0">
            <x v="0"/>
          </reference>
          <reference field="2" count="2">
            <x v="26"/>
            <x v="3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086">
      <pivotArea dataOnly="0" labelOnly="1" outline="0" fieldPosition="0">
        <references count="4">
          <reference field="0" count="1" selected="0">
            <x v="1"/>
          </reference>
          <reference field="2" count="3">
            <x v="67"/>
            <x v="80"/>
            <x v="9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5085">
      <pivotArea dataOnly="0" labelOnly="1" outline="0" fieldPosition="0">
        <references count="4">
          <reference field="0" count="1" selected="0">
            <x v="1"/>
          </reference>
          <reference field="2" count="1">
            <x v="49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5084">
      <pivotArea dataOnly="0" labelOnly="1" outline="0" fieldPosition="0">
        <references count="4">
          <reference field="0" count="1" selected="0">
            <x v="0"/>
          </reference>
          <reference field="2" count="1">
            <x v="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5083">
      <pivotArea dataOnly="0" labelOnly="1" outline="0" fieldPosition="0">
        <references count="4">
          <reference field="0" count="1" selected="0">
            <x v="3"/>
          </reference>
          <reference field="2" count="1">
            <x v="15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5082">
      <pivotArea dataOnly="0" labelOnly="1" outline="0" fieldPosition="0">
        <references count="4">
          <reference field="0" count="1" selected="0">
            <x v="0"/>
          </reference>
          <reference field="2" count="1">
            <x v="10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5081">
      <pivotArea dataOnly="0" labelOnly="1" outline="0" fieldPosition="0">
        <references count="4">
          <reference field="0" count="1" selected="0">
            <x v="1"/>
          </reference>
          <reference field="2" count="1">
            <x v="83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5080">
      <pivotArea dataOnly="0" labelOnly="1" outline="0" fieldPosition="0">
        <references count="4">
          <reference field="0" count="1" selected="0">
            <x v="1"/>
          </reference>
          <reference field="2" count="2">
            <x v="59"/>
            <x v="60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5079">
      <pivotArea dataOnly="0" labelOnly="1" outline="0" fieldPosition="0">
        <references count="4">
          <reference field="0" count="1" selected="0">
            <x v="3"/>
          </reference>
          <reference field="2" count="1">
            <x v="147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5078">
      <pivotArea dataOnly="0" labelOnly="1" outline="0" fieldPosition="0">
        <references count="4">
          <reference field="0" count="1" selected="0">
            <x v="1"/>
          </reference>
          <reference field="2" count="1">
            <x v="5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077">
      <pivotArea dataOnly="0" labelOnly="1" outline="0" fieldPosition="0">
        <references count="4">
          <reference field="0" count="1" selected="0">
            <x v="2"/>
          </reference>
          <reference field="2" count="1">
            <x v="112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076">
      <pivotArea dataOnly="0" labelOnly="1" outline="0" fieldPosition="0">
        <references count="4">
          <reference field="0" count="1" selected="0">
            <x v="3"/>
          </reference>
          <reference field="2" count="1">
            <x v="128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5075">
      <pivotArea dataOnly="0" labelOnly="1" outline="0" fieldPosition="0">
        <references count="4">
          <reference field="0" count="1" selected="0">
            <x v="0"/>
          </reference>
          <reference field="2" count="1">
            <x v="35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074">
      <pivotArea dataOnly="0" labelOnly="1" outline="0" fieldPosition="0">
        <references count="4">
          <reference field="0" count="1" selected="0">
            <x v="1"/>
          </reference>
          <reference field="2" count="3">
            <x v="56"/>
            <x v="89"/>
            <x v="96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073">
      <pivotArea dataOnly="0" labelOnly="1" outline="0" fieldPosition="0">
        <references count="4">
          <reference field="0" count="1" selected="0">
            <x v="2"/>
          </reference>
          <reference field="2" count="1">
            <x v="97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5072">
      <pivotArea dataOnly="0" labelOnly="1" outline="0" fieldPosition="0">
        <references count="4">
          <reference field="0" count="1" selected="0">
            <x v="1"/>
          </reference>
          <reference field="2" count="2">
            <x v="68"/>
            <x v="7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5071">
      <pivotArea dataOnly="0" labelOnly="1" outline="0" fieldPosition="0">
        <references count="4">
          <reference field="0" count="1" selected="0">
            <x v="1"/>
          </reference>
          <reference field="2" count="1">
            <x v="92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5070">
      <pivotArea dataOnly="0" labelOnly="1" outline="0" fieldPosition="0">
        <references count="4">
          <reference field="0" count="1" selected="0">
            <x v="0"/>
          </reference>
          <reference field="2" count="1">
            <x v="4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069">
      <pivotArea dataOnly="0" labelOnly="1" outline="0" fieldPosition="0">
        <references count="4">
          <reference field="0" count="1" selected="0">
            <x v="1"/>
          </reference>
          <reference field="2" count="1">
            <x v="93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068">
      <pivotArea dataOnly="0" labelOnly="1" outline="0" fieldPosition="0">
        <references count="4">
          <reference field="0" count="1" selected="0">
            <x v="2"/>
          </reference>
          <reference field="2" count="2">
            <x v="103"/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067">
      <pivotArea dataOnly="0" labelOnly="1" outline="0" fieldPosition="0">
        <references count="4">
          <reference field="0" count="1" selected="0">
            <x v="3"/>
          </reference>
          <reference field="2" count="1">
            <x v="151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5066">
      <pivotArea dataOnly="0" labelOnly="1" outline="0" fieldPosition="0">
        <references count="4">
          <reference field="0" count="1" selected="0">
            <x v="2"/>
          </reference>
          <reference field="2" count="1">
            <x v="124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5065">
      <pivotArea dataOnly="0" labelOnly="1" outline="0" fieldPosition="0">
        <references count="4">
          <reference field="0" count="1" selected="0">
            <x v="2"/>
          </reference>
          <reference field="2" count="1">
            <x v="11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5064">
      <pivotArea dataOnly="0" labelOnly="1" outline="0" fieldPosition="0">
        <references count="4">
          <reference field="0" count="1" selected="0">
            <x v="3"/>
          </reference>
          <reference field="2" count="1">
            <x v="127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5063">
      <pivotArea dataOnly="0" labelOnly="1" outline="0" fieldPosition="0">
        <references count="4">
          <reference field="0" count="1" selected="0">
            <x v="0"/>
          </reference>
          <reference field="2" count="1">
            <x v="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062">
      <pivotArea dataOnly="0" labelOnly="1" outline="0" fieldPosition="0">
        <references count="4">
          <reference field="0" count="1" selected="0">
            <x v="1"/>
          </reference>
          <reference field="2" count="1">
            <x v="6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061">
      <pivotArea dataOnly="0" labelOnly="1" outline="0" fieldPosition="0">
        <references count="4">
          <reference field="0" count="1" selected="0">
            <x v="2"/>
          </reference>
          <reference field="2" count="1">
            <x v="1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5060">
      <pivotArea dataOnly="0" labelOnly="1" outline="0" fieldPosition="0">
        <references count="4">
          <reference field="0" count="1" selected="0">
            <x v="2"/>
          </reference>
          <reference field="2" count="1">
            <x v="116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5059">
      <pivotArea dataOnly="0" labelOnly="1" outline="0" fieldPosition="0">
        <references count="4">
          <reference field="0" count="1" selected="0">
            <x v="3"/>
          </reference>
          <reference field="2" count="1">
            <x v="15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5058">
      <pivotArea dataOnly="0" labelOnly="1" outline="0" fieldPosition="0">
        <references count="4">
          <reference field="0" count="1" selected="0">
            <x v="0"/>
          </reference>
          <reference field="2" count="1">
            <x v="1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057">
      <pivotArea dataOnly="0" labelOnly="1" outline="0" fieldPosition="0">
        <references count="4">
          <reference field="0" count="1" selected="0">
            <x v="1"/>
          </reference>
          <reference field="2" count="3">
            <x v="69"/>
            <x v="75"/>
            <x v="85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056">
      <pivotArea dataOnly="0" labelOnly="1" outline="0" fieldPosition="0">
        <references count="4">
          <reference field="0" count="1" selected="0">
            <x v="2"/>
          </reference>
          <reference field="2" count="1">
            <x v="9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5055">
      <pivotArea dataOnly="0" labelOnly="1" outline="0" fieldPosition="0">
        <references count="4">
          <reference field="0" count="1" selected="0">
            <x v="3"/>
          </reference>
          <reference field="2" count="1">
            <x v="132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5054">
      <pivotArea dataOnly="0" labelOnly="1" outline="0" fieldPosition="0">
        <references count="4">
          <reference field="0" count="1" selected="0">
            <x v="3"/>
          </reference>
          <reference field="2" count="1">
            <x v="133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5053">
      <pivotArea dataOnly="0" labelOnly="1" outline="0" fieldPosition="0">
        <references count="4">
          <reference field="0" count="1" selected="0">
            <x v="1"/>
          </reference>
          <reference field="2" count="1">
            <x v="45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5052">
      <pivotArea dataOnly="0" labelOnly="1" outline="0" fieldPosition="0">
        <references count="4">
          <reference field="0" count="1" selected="0">
            <x v="2"/>
          </reference>
          <reference field="2" count="1">
            <x v="10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5051">
      <pivotArea dataOnly="0" labelOnly="1" outline="0" fieldPosition="0">
        <references count="4">
          <reference field="0" count="1" selected="0">
            <x v="3"/>
          </reference>
          <reference field="2" count="1">
            <x v="13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5050">
      <pivotArea dataOnly="0" labelOnly="1" outline="0" fieldPosition="0">
        <references count="4">
          <reference field="0" count="1" selected="0">
            <x v="2"/>
          </reference>
          <reference field="2" count="1">
            <x v="12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5049">
      <pivotArea dataOnly="0" labelOnly="1" outline="0" fieldPosition="0">
        <references count="4">
          <reference field="0" count="1" selected="0">
            <x v="3"/>
          </reference>
          <reference field="2" count="1">
            <x v="13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5048">
      <pivotArea dataOnly="0" labelOnly="1" outline="0" fieldPosition="0">
        <references count="4">
          <reference field="0" count="1" selected="0">
            <x v="3"/>
          </reference>
          <reference field="2" count="1">
            <x v="145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5047">
      <pivotArea dataOnly="0" labelOnly="1" outline="0" fieldPosition="0">
        <references count="4">
          <reference field="0" count="1" selected="0">
            <x v="0"/>
          </reference>
          <reference field="2" count="2">
            <x v="19"/>
            <x v="25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5046">
      <pivotArea dataOnly="0" labelOnly="1" outline="0" fieldPosition="0">
        <references count="4">
          <reference field="0" count="1" selected="0">
            <x v="3"/>
          </reference>
          <reference field="2" count="1">
            <x v="138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5045">
      <pivotArea dataOnly="0" labelOnly="1" outline="0" fieldPosition="0">
        <references count="4">
          <reference field="0" count="1" selected="0">
            <x v="3"/>
          </reference>
          <reference field="2" count="1">
            <x v="137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5044">
      <pivotArea dataOnly="0" labelOnly="1" outline="0" fieldPosition="0">
        <references count="4">
          <reference field="0" count="1" selected="0">
            <x v="1"/>
          </reference>
          <reference field="2" count="1">
            <x v="77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5043">
      <pivotArea dataOnly="0" labelOnly="1" outline="0" fieldPosition="0">
        <references count="4">
          <reference field="0" count="1" selected="0">
            <x v="1"/>
          </reference>
          <reference field="2" count="1">
            <x v="71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5042">
      <pivotArea dataOnly="0" labelOnly="1" outline="0" fieldPosition="0">
        <references count="4">
          <reference field="0" count="1" selected="0">
            <x v="3"/>
          </reference>
          <reference field="2" count="1">
            <x v="150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5041">
      <pivotArea dataOnly="0" labelOnly="1" outline="0" fieldPosition="0">
        <references count="4">
          <reference field="0" count="1" selected="0">
            <x v="0"/>
          </reference>
          <reference field="2" count="1">
            <x v="39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5040">
      <pivotArea dataOnly="0" labelOnly="1" outline="0" fieldPosition="0">
        <references count="4">
          <reference field="0" count="1" selected="0">
            <x v="1"/>
          </reference>
          <reference field="2" count="1">
            <x v="78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5039">
      <pivotArea dataOnly="0" labelOnly="1" outline="0" fieldPosition="0">
        <references count="4">
          <reference field="0" count="1" selected="0">
            <x v="3"/>
          </reference>
          <reference field="2" count="1">
            <x v="149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5038">
      <pivotArea dataOnly="0" labelOnly="1" outline="0" fieldPosition="0">
        <references count="4">
          <reference field="0" count="1" selected="0">
            <x v="0"/>
          </reference>
          <reference field="2" count="1">
            <x v="22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5037">
      <pivotArea dataOnly="0" labelOnly="1" outline="0" fieldPosition="0">
        <references count="4">
          <reference field="0" count="1" selected="0">
            <x v="3"/>
          </reference>
          <reference field="2" count="1">
            <x v="155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503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9"/>
          </reference>
          <reference field="3" count="1">
            <x v="44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503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2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03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4"/>
          </reference>
          <reference field="3" count="1">
            <x v="13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03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03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03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4"/>
          </reference>
          <reference field="3" count="1">
            <x v="15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503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1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02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1"/>
          </reference>
          <reference field="3" count="1">
            <x v="74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02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9"/>
          </reference>
          <reference field="3" count="1">
            <x v="1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502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"/>
          </reference>
          <reference field="3" count="1">
            <x v="54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02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0"/>
          </reference>
          <reference field="3" count="1">
            <x v="8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02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4"/>
          </reference>
          <reference field="3" count="1">
            <x v="38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02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2"/>
          </reference>
          <reference field="3" count="1">
            <x v="46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02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6"/>
          </reference>
          <reference field="3" count="1">
            <x v="117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02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0"/>
          </reference>
          <reference field="3" count="1">
            <x v="95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502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3"/>
          </reference>
          <reference field="3" count="1">
            <x v="25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02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8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01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3"/>
          </reference>
          <reference field="3" count="1">
            <x v="81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501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8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01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1"/>
          </reference>
          <reference field="3" count="1">
            <x v="11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01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0"/>
          </reference>
          <reference field="3" count="1">
            <x v="6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501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6"/>
          </reference>
          <reference field="3" count="1">
            <x v="31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501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7"/>
          </reference>
          <reference field="3" count="1">
            <x v="133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501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8"/>
          </reference>
          <reference field="3" count="1">
            <x v="137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501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6"/>
          </reference>
          <reference field="3" count="1">
            <x v="140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501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6"/>
          </reference>
          <reference field="3" count="1">
            <x v="7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501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1"/>
          </reference>
          <reference field="3" count="1">
            <x v="50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500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8"/>
          </reference>
          <reference field="3" count="1">
            <x v="1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500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0"/>
          </reference>
          <reference field="3" count="1">
            <x v="1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00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3"/>
          </reference>
          <reference field="3" count="1">
            <x v="42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00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4"/>
          </reference>
          <reference field="3" count="1">
            <x v="29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500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1"/>
          </reference>
          <reference field="3" count="1">
            <x v="115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500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7"/>
          </reference>
          <reference field="3" count="1">
            <x v="8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500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3"/>
          </reference>
          <reference field="3" count="1">
            <x v="9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500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500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4"/>
          </reference>
          <reference field="3" count="1">
            <x v="4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500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99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7"/>
          </reference>
          <reference field="3" count="1">
            <x v="3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99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1"/>
          </reference>
          <reference field="3" count="1">
            <x v="89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99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5"/>
          </reference>
          <reference field="3" count="1">
            <x v="2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99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99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99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5"/>
          </reference>
          <reference field="3" count="1">
            <x v="126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499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8"/>
          </reference>
          <reference field="3" count="1">
            <x v="5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99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0"/>
          </reference>
          <reference field="3" count="1">
            <x v="7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99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6"/>
          </reference>
          <reference field="3" count="1">
            <x v="51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99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2"/>
          </reference>
          <reference field="3" count="1">
            <x v="8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498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9"/>
          </reference>
          <reference field="3" count="1">
            <x v="57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498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2"/>
          </reference>
          <reference field="3" count="1">
            <x v="14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98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4"/>
          </reference>
          <reference field="3" count="1">
            <x v="129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98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6"/>
          </reference>
          <reference field="3" count="1">
            <x v="3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98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9"/>
          </reference>
          <reference field="3" count="1">
            <x v="9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98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8"/>
          </reference>
          <reference field="3" count="1">
            <x v="13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98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9"/>
          </reference>
          <reference field="3" count="1">
            <x v="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98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3"/>
          </reference>
          <reference field="3" count="1">
            <x v="22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498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0"/>
          </reference>
          <reference field="3" count="1">
            <x v="67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498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0"/>
          </reference>
          <reference field="3" count="1">
            <x v="68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97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7"/>
          </reference>
          <reference field="3" count="1">
            <x v="125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97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5"/>
          </reference>
          <reference field="3" count="1">
            <x v="18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497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4"/>
          </reference>
          <reference field="3" count="1">
            <x v="27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497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4"/>
          </reference>
          <reference field="3" count="1">
            <x v="12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497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5"/>
          </reference>
          <reference field="3" count="1">
            <x v="108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97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6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97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1"/>
          </reference>
          <reference field="3" count="1">
            <x v="79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97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3"/>
          </reference>
          <reference field="3" count="1">
            <x v="5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97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"/>
          </reference>
          <reference field="3" count="1">
            <x v="7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497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"/>
          </reference>
          <reference field="3" count="1">
            <x v="10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96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96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7"/>
          </reference>
          <reference field="3" count="1">
            <x v="40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96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3"/>
          </reference>
          <reference field="3" count="1"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96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4"/>
          </reference>
          <reference field="3" count="1">
            <x v="14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96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2"/>
          </reference>
          <reference field="3" count="1">
            <x v="13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96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2"/>
          </reference>
          <reference field="3" count="1">
            <x v="6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96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5"/>
          </reference>
          <reference field="3" count="1">
            <x v="10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96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8"/>
          </reference>
          <reference field="3" count="1">
            <x v="107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96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2"/>
          </reference>
          <reference field="3" count="1">
            <x v="4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96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5"/>
          </reference>
          <reference field="3" count="1">
            <x v="6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95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1"/>
          </reference>
          <reference field="3" count="1">
            <x v="64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95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3"/>
          </reference>
          <reference field="3" count="1">
            <x v="2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95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8"/>
          </reference>
          <reference field="3" count="1">
            <x v="85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495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7"/>
          </reference>
          <reference field="3" count="1">
            <x v="149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95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6"/>
          </reference>
          <reference field="3" count="1">
            <x v="154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95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2"/>
          </reference>
          <reference field="3" count="1">
            <x v="4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95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4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95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8"/>
          </reference>
          <reference field="3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95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9"/>
          </reference>
          <reference field="3" count="1">
            <x v="9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95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1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94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9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94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7"/>
          </reference>
          <reference field="3" count="1">
            <x v="97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94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8"/>
          </reference>
          <reference field="3" count="1">
            <x v="134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94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1"/>
          </reference>
          <reference field="3" count="1">
            <x v="11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94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1"/>
          </reference>
          <reference field="3" count="1">
            <x v="106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94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6"/>
          </reference>
          <reference field="3" count="1">
            <x v="139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494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0"/>
          </reference>
          <reference field="3" count="1">
            <x v="111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494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0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494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7"/>
          </reference>
          <reference field="3" count="1">
            <x v="3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494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6"/>
          </reference>
          <reference field="3" count="1">
            <x v="90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93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4"/>
          </reference>
          <reference field="3" count="1">
            <x v="86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93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7"/>
          </reference>
          <reference field="3" count="1">
            <x v="7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93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0"/>
          </reference>
          <reference field="3" count="1">
            <x v="118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93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4"/>
          </reference>
          <reference field="3" count="1">
            <x v="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93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9"/>
          </reference>
          <reference field="3" count="1">
            <x v="128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493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8"/>
          </reference>
          <reference field="3" count="1">
            <x v="5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493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3"/>
          </reference>
          <reference field="3" count="1">
            <x v="100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493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0"/>
          </reference>
          <reference field="3" count="1">
            <x v="9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93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3"/>
          </reference>
          <reference field="3" count="1">
            <x v="12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93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9"/>
          </reference>
          <reference field="3" count="1">
            <x v="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92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0"/>
          </reference>
          <reference field="3" count="1">
            <x v="88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92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7"/>
          </reference>
          <reference field="3" count="1">
            <x v="1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92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5"/>
          </reference>
          <reference field="3" count="1">
            <x v="147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92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2"/>
          </reference>
          <reference field="3" count="1">
            <x v="7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92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8"/>
          </reference>
          <reference field="3" count="1">
            <x v="19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92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5"/>
          </reference>
          <reference field="3" count="1">
            <x v="7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92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6"/>
          </reference>
          <reference field="3" count="1">
            <x v="15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92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9"/>
          </reference>
          <reference field="3" count="1">
            <x v="121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92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6"/>
          </reference>
          <reference field="3" count="1">
            <x v="98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92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7"/>
          </reference>
          <reference field="3" count="1">
            <x v="53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91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8"/>
          </reference>
          <reference field="3" count="1">
            <x v="17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491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3"/>
          </reference>
          <reference field="3" count="1">
            <x v="9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491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2"/>
          </reference>
          <reference field="3" count="1">
            <x v="94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491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2"/>
          </reference>
          <reference field="3" count="1"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91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3"/>
          </reference>
          <reference field="3" count="1">
            <x v="105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91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3"/>
          </reference>
          <reference field="3" count="1">
            <x v="2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91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4"/>
          </reference>
          <reference field="3" count="1">
            <x v="13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91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1"/>
          </reference>
          <reference field="3" count="1">
            <x v="11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91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4"/>
          </reference>
          <reference field="3" count="1">
            <x v="61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491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7"/>
          </reference>
          <reference field="3" count="1">
            <x v="60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490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7"/>
          </reference>
          <reference field="3" count="1">
            <x v="35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490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90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3"/>
          </reference>
          <reference field="3" count="1">
            <x v="130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90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90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6"/>
          </reference>
          <reference field="3" count="1">
            <x v="3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490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7"/>
          </reference>
          <reference field="3" count="1">
            <x v="2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490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4"/>
          </reference>
          <reference field="3" count="1">
            <x v="3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90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9"/>
          </reference>
          <reference field="3" count="1">
            <x v="20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90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5"/>
          </reference>
          <reference field="3" count="1">
            <x v="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90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5"/>
          </reference>
          <reference field="3" count="1">
            <x v="8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89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9"/>
          </reference>
          <reference field="3" count="1">
            <x v="6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89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2"/>
          </reference>
          <reference field="3" count="1">
            <x v="45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489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3"/>
          </reference>
          <reference field="3" count="1">
            <x v="15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489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5"/>
          </reference>
          <reference field="3" count="1">
            <x v="34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489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5"/>
          </reference>
          <reference field="3" count="1">
            <x v="15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489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6"/>
          </reference>
          <reference field="3" count="1">
            <x v="5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489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0"/>
          </reference>
          <reference field="3" count="1">
            <x v="6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489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0"/>
          </reference>
          <reference field="3" count="1">
            <x v="119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489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5"/>
          </reference>
          <reference field="3" count="1">
            <x v="96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489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9"/>
          </reference>
          <reference field="3" count="1">
            <x v="48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488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5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488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8"/>
          </reference>
          <reference field="3" count="1">
            <x v="145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488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7"/>
          </reference>
          <reference field="3" count="1">
            <x v="135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488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7"/>
          </reference>
          <reference field="3" count="1">
            <x v="10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488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1"/>
          </reference>
          <reference field="3" count="1">
            <x v="16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488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0"/>
          </reference>
          <reference field="3" count="1">
            <x v="77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488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9"/>
          </reference>
          <reference field="3" count="1">
            <x v="14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488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8"/>
          </reference>
          <reference field="3" count="1">
            <x v="123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488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9"/>
          </reference>
          <reference field="3" count="1">
            <x v="146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488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2"/>
          </reference>
          <reference field="3" count="1">
            <x v="21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487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5"/>
          </reference>
          <reference field="3" count="1">
            <x v="11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4878">
      <pivotArea field="4" type="button" dataOnly="0" labelOnly="1" outline="0" axis="axisRow" fieldPosition="0"/>
    </format>
    <format dxfId="4877">
      <pivotArea field="5" type="button" dataOnly="0" labelOnly="1" outline="0" axis="axisRow" fieldPosition="1"/>
    </format>
    <format dxfId="4876">
      <pivotArea field="0" type="button" dataOnly="0" labelOnly="1" outline="0" axis="axisRow" fieldPosition="2"/>
    </format>
    <format dxfId="4875">
      <pivotArea field="2" type="button" dataOnly="0" labelOnly="1" outline="0" axis="axisRow" fieldPosition="3"/>
    </format>
    <format dxfId="4874">
      <pivotArea field="3" type="button" dataOnly="0" labelOnly="1" outline="0" axis="axisRow" fieldPosition="4"/>
    </format>
    <format dxfId="4873">
      <pivotArea field="4" type="button" dataOnly="0" labelOnly="1" outline="0" axis="axisRow" fieldPosition="0"/>
    </format>
    <format dxfId="4872">
      <pivotArea field="5" type="button" dataOnly="0" labelOnly="1" outline="0" axis="axisRow" fieldPosition="1"/>
    </format>
    <format dxfId="4871">
      <pivotArea field="0" type="button" dataOnly="0" labelOnly="1" outline="0" axis="axisRow" fieldPosition="2"/>
    </format>
    <format dxfId="4870">
      <pivotArea field="2" type="button" dataOnly="0" labelOnly="1" outline="0" axis="axisRow" fieldPosition="3"/>
    </format>
    <format dxfId="4869">
      <pivotArea field="3" type="button" dataOnly="0" labelOnly="1" outline="0" axis="axisRow" fieldPosition="4"/>
    </format>
    <format dxfId="4868">
      <pivotArea dataOnly="0" labelOnly="1" outline="0" fieldPosition="0">
        <references count="1">
          <reference field="4" count="0"/>
        </references>
      </pivotArea>
    </format>
    <format dxfId="4867">
      <pivotArea dataOnly="0" labelOnly="1" grandRow="1" outline="0" fieldPosition="0"/>
    </format>
    <format dxfId="4866">
      <pivotArea dataOnly="0" labelOnly="1" outline="0" fieldPosition="0">
        <references count="2">
          <reference field="4" count="1" selected="0">
            <x v="0"/>
          </reference>
          <reference field="5" count="8">
            <x v="11"/>
            <x v="17"/>
            <x v="37"/>
            <x v="38"/>
            <x v="40"/>
            <x v="42"/>
            <x v="44"/>
            <x v="51"/>
          </reference>
        </references>
      </pivotArea>
    </format>
    <format dxfId="4865">
      <pivotArea dataOnly="0" labelOnly="1" outline="0" fieldPosition="0">
        <references count="2">
          <reference field="4" count="1" selected="0">
            <x v="1"/>
          </reference>
          <reference field="5" count="4">
            <x v="13"/>
            <x v="15"/>
            <x v="24"/>
            <x v="36"/>
          </reference>
        </references>
      </pivotArea>
    </format>
    <format dxfId="4864">
      <pivotArea dataOnly="0" labelOnly="1" outline="0" fieldPosition="0">
        <references count="2">
          <reference field="4" count="1" selected="0">
            <x v="2"/>
          </reference>
          <reference field="5" count="2">
            <x v="21"/>
            <x v="26"/>
          </reference>
        </references>
      </pivotArea>
    </format>
    <format dxfId="4863">
      <pivotArea dataOnly="0" labelOnly="1" outline="0" fieldPosition="0">
        <references count="2">
          <reference field="4" count="1" selected="0">
            <x v="3"/>
          </reference>
          <reference field="5" count="8">
            <x v="0"/>
            <x v="1"/>
            <x v="13"/>
            <x v="19"/>
            <x v="29"/>
            <x v="34"/>
            <x v="40"/>
            <x v="53"/>
          </reference>
        </references>
      </pivotArea>
    </format>
    <format dxfId="4862">
      <pivotArea dataOnly="0" labelOnly="1" outline="0" fieldPosition="0">
        <references count="2">
          <reference field="4" count="1" selected="0">
            <x v="4"/>
          </reference>
          <reference field="5" count="1">
            <x v="38"/>
          </reference>
        </references>
      </pivotArea>
    </format>
    <format dxfId="4861">
      <pivotArea dataOnly="0" labelOnly="1" outline="0" fieldPosition="0">
        <references count="2">
          <reference field="4" count="1" selected="0">
            <x v="5"/>
          </reference>
          <reference field="5" count="3">
            <x v="13"/>
            <x v="22"/>
            <x v="40"/>
          </reference>
        </references>
      </pivotArea>
    </format>
    <format dxfId="4860">
      <pivotArea dataOnly="0" labelOnly="1" outline="0" fieldPosition="0">
        <references count="2">
          <reference field="4" count="1" selected="0">
            <x v="6"/>
          </reference>
          <reference field="5" count="3">
            <x v="16"/>
            <x v="20"/>
            <x v="25"/>
          </reference>
        </references>
      </pivotArea>
    </format>
    <format dxfId="4859">
      <pivotArea dataOnly="0" labelOnly="1" outline="0" fieldPosition="0">
        <references count="2">
          <reference field="4" count="1" selected="0">
            <x v="7"/>
          </reference>
          <reference field="5" count="1">
            <x v="9"/>
          </reference>
        </references>
      </pivotArea>
    </format>
    <format dxfId="4858">
      <pivotArea dataOnly="0" labelOnly="1" outline="0" fieldPosition="0">
        <references count="2">
          <reference field="4" count="1" selected="0">
            <x v="8"/>
          </reference>
          <reference field="5" count="9">
            <x v="3"/>
            <x v="13"/>
            <x v="14"/>
            <x v="27"/>
            <x v="28"/>
            <x v="33"/>
            <x v="40"/>
            <x v="41"/>
            <x v="46"/>
          </reference>
        </references>
      </pivotArea>
    </format>
    <format dxfId="4857">
      <pivotArea dataOnly="0" labelOnly="1" outline="0" fieldPosition="0">
        <references count="2">
          <reference field="4" count="1" selected="0">
            <x v="9"/>
          </reference>
          <reference field="5" count="9">
            <x v="2"/>
            <x v="17"/>
            <x v="28"/>
            <x v="31"/>
            <x v="32"/>
            <x v="34"/>
            <x v="35"/>
            <x v="38"/>
            <x v="39"/>
          </reference>
        </references>
      </pivotArea>
    </format>
    <format dxfId="4856">
      <pivotArea dataOnly="0" labelOnly="1" outline="0" fieldPosition="0">
        <references count="2">
          <reference field="4" count="1" selected="0">
            <x v="10"/>
          </reference>
          <reference field="5" count="2">
            <x v="40"/>
            <x v="49"/>
          </reference>
        </references>
      </pivotArea>
    </format>
    <format dxfId="4855">
      <pivotArea dataOnly="0" labelOnly="1" outline="0" fieldPosition="0">
        <references count="2">
          <reference field="4" count="1" selected="0">
            <x v="11"/>
          </reference>
          <reference field="5" count="1">
            <x v="48"/>
          </reference>
        </references>
      </pivotArea>
    </format>
    <format dxfId="4854">
      <pivotArea dataOnly="0" labelOnly="1" outline="0" fieldPosition="0">
        <references count="2">
          <reference field="4" count="1" selected="0">
            <x v="12"/>
          </reference>
          <reference field="5" count="1">
            <x v="30"/>
          </reference>
        </references>
      </pivotArea>
    </format>
    <format dxfId="4853">
      <pivotArea dataOnly="0" labelOnly="1" outline="0" fieldPosition="0">
        <references count="2">
          <reference field="4" count="1" selected="0">
            <x v="13"/>
          </reference>
          <reference field="5" count="1">
            <x v="18"/>
          </reference>
        </references>
      </pivotArea>
    </format>
    <format dxfId="4852">
      <pivotArea dataOnly="0" labelOnly="1" outline="0" fieldPosition="0">
        <references count="2">
          <reference field="4" count="1" selected="0">
            <x v="14"/>
          </reference>
          <reference field="5" count="4">
            <x v="12"/>
            <x v="38"/>
            <x v="43"/>
            <x v="52"/>
          </reference>
        </references>
      </pivotArea>
    </format>
    <format dxfId="4851">
      <pivotArea dataOnly="0" labelOnly="1" outline="0" fieldPosition="0">
        <references count="2">
          <reference field="4" count="1" selected="0">
            <x v="15"/>
          </reference>
          <reference field="5" count="4">
            <x v="10"/>
            <x v="20"/>
            <x v="38"/>
            <x v="47"/>
          </reference>
        </references>
      </pivotArea>
    </format>
    <format dxfId="4850">
      <pivotArea dataOnly="0" labelOnly="1" outline="0" fieldPosition="0">
        <references count="2">
          <reference field="4" count="1" selected="0">
            <x v="16"/>
          </reference>
          <reference field="5" count="2">
            <x v="13"/>
            <x v="23"/>
          </reference>
        </references>
      </pivotArea>
    </format>
    <format dxfId="4849">
      <pivotArea dataOnly="0" labelOnly="1" outline="0" fieldPosition="0">
        <references count="2">
          <reference field="4" count="1" selected="0">
            <x v="17"/>
          </reference>
          <reference field="5" count="3">
            <x v="13"/>
            <x v="38"/>
            <x v="50"/>
          </reference>
        </references>
      </pivotArea>
    </format>
    <format dxfId="4848">
      <pivotArea dataOnly="0" labelOnly="1" outline="0" fieldPosition="0">
        <references count="2">
          <reference field="4" count="1" selected="0">
            <x v="18"/>
          </reference>
          <reference field="5" count="2">
            <x v="40"/>
            <x v="45"/>
          </reference>
        </references>
      </pivotArea>
    </format>
    <format dxfId="4847">
      <pivotArea dataOnly="0" labelOnly="1" outline="0" fieldPosition="0">
        <references count="2">
          <reference field="4" count="1" selected="0">
            <x v="19"/>
          </reference>
          <reference field="5" count="5">
            <x v="4"/>
            <x v="5"/>
            <x v="6"/>
            <x v="7"/>
            <x v="8"/>
          </reference>
        </references>
      </pivotArea>
    </format>
    <format dxfId="4846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4845">
      <pivotArea dataOnly="0" labelOnly="1" outline="0" fieldPosition="0">
        <references count="3">
          <reference field="0" count="2">
            <x v="1"/>
            <x v="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844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843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842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841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840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4839">
      <pivotArea dataOnly="0" labelOnly="1" outline="0" fieldPosition="0">
        <references count="3">
          <reference field="0" count="1">
            <x v="1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4838">
      <pivotArea dataOnly="0" labelOnly="1" outline="0" fieldPosition="0">
        <references count="3">
          <reference field="0" count="1">
            <x v="0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4837">
      <pivotArea dataOnly="0" labelOnly="1" outline="0" fieldPosition="0">
        <references count="3">
          <reference field="0" count="1">
            <x v="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4836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4835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834">
      <pivotArea dataOnly="0" labelOnly="1" outline="0" fieldPosition="0">
        <references count="3">
          <reference field="0" count="1">
            <x v="2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4833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4832">
      <pivotArea dataOnly="0" labelOnly="1" outline="0" fieldPosition="0">
        <references count="3">
          <reference field="0" count="1">
            <x v="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4831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4830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829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828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827">
      <pivotArea dataOnly="0" labelOnly="1" outline="0" fieldPosition="0">
        <references count="3">
          <reference field="0" count="1">
            <x v="3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4826">
      <pivotArea dataOnly="0" labelOnly="1" outline="0" fieldPosition="0">
        <references count="3">
          <reference field="0" count="1">
            <x v="2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4825">
      <pivotArea dataOnly="0" labelOnly="1" outline="0" fieldPosition="0">
        <references count="3">
          <reference field="0" count="2">
            <x v="0"/>
            <x v="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824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823">
      <pivotArea dataOnly="0" labelOnly="1" outline="0" fieldPosition="0">
        <references count="3">
          <reference field="0" count="1">
            <x v="0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4822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821">
      <pivotArea dataOnly="0" labelOnly="1" outline="0" fieldPosition="0">
        <references count="3">
          <reference field="0" count="1">
            <x v="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4820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4819">
      <pivotArea dataOnly="0" labelOnly="1" outline="0" fieldPosition="0">
        <references count="3">
          <reference field="0" count="1">
            <x v="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818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817">
      <pivotArea dataOnly="0" labelOnly="1" outline="0" fieldPosition="0">
        <references count="3">
          <reference field="0" count="1">
            <x v="2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4816">
      <pivotArea dataOnly="0" labelOnly="1" outline="0" fieldPosition="0">
        <references count="3">
          <reference field="0" count="3">
            <x v="0"/>
            <x v="2"/>
            <x v="3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815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814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4813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4812">
      <pivotArea dataOnly="0" labelOnly="1" outline="0" fieldPosition="0">
        <references count="3">
          <reference field="0" count="1">
            <x v="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4811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810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4809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808">
      <pivotArea dataOnly="0" labelOnly="1" outline="0" fieldPosition="0">
        <references count="3">
          <reference field="0" count="1">
            <x v="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807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806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805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4804">
      <pivotArea dataOnly="0" labelOnly="1" outline="0" fieldPosition="0">
        <references count="3">
          <reference field="0" count="0"/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803">
      <pivotArea dataOnly="0" labelOnly="1" outline="0" fieldPosition="0">
        <references count="3">
          <reference field="0" count="1">
            <x v="2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4802">
      <pivotArea dataOnly="0" labelOnly="1" outline="0" fieldPosition="0">
        <references count="3">
          <reference field="0" count="1">
            <x v="3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4801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800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4799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798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4797">
      <pivotArea dataOnly="0" labelOnly="1" outline="0" fieldPosition="0">
        <references count="3">
          <reference field="0" count="1">
            <x v="1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4796">
      <pivotArea dataOnly="0" labelOnly="1" outline="0" fieldPosition="0">
        <references count="3">
          <reference field="0" count="1">
            <x v="2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4795">
      <pivotArea dataOnly="0" labelOnly="1" outline="0" fieldPosition="0">
        <references count="3">
          <reference field="0" count="1">
            <x v="3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4794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4793">
      <pivotArea dataOnly="0" labelOnly="1" outline="0" fieldPosition="0">
        <references count="3">
          <reference field="0" count="1">
            <x v="0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4792">
      <pivotArea dataOnly="0" labelOnly="1" outline="0" fieldPosition="0">
        <references count="3">
          <reference field="0" count="1">
            <x v="3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4791">
      <pivotArea dataOnly="0" labelOnly="1" outline="0" fieldPosition="0">
        <references count="3">
          <reference field="0" count="1">
            <x v="1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4790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4789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4788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4787">
      <pivotArea dataOnly="0" labelOnly="1" outline="0" fieldPosition="0">
        <references count="3">
          <reference field="0" count="1">
            <x v="0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4786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4785">
      <pivotArea dataOnly="0" labelOnly="1" outline="0" fieldPosition="0">
        <references count="4">
          <reference field="0" count="1" selected="0">
            <x v="3"/>
          </reference>
          <reference field="2" count="1">
            <x v="129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4784">
      <pivotArea dataOnly="0" labelOnly="1" outline="0" fieldPosition="0">
        <references count="4">
          <reference field="0" count="1" selected="0">
            <x v="1"/>
          </reference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783">
      <pivotArea dataOnly="0" labelOnly="1" outline="0" fieldPosition="0">
        <references count="4">
          <reference field="0" count="1" selected="0">
            <x v="3"/>
          </reference>
          <reference field="2" count="2">
            <x v="152"/>
            <x v="154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782">
      <pivotArea dataOnly="0" labelOnly="1" outline="0" fieldPosition="0">
        <references count="4">
          <reference field="0" count="1" selected="0">
            <x v="0"/>
          </reference>
          <reference field="2" count="1">
            <x v="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781">
      <pivotArea dataOnly="0" labelOnly="1" outline="0" fieldPosition="0">
        <references count="4">
          <reference field="0" count="1" selected="0">
            <x v="1"/>
          </reference>
          <reference field="2" count="1">
            <x v="8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780">
      <pivotArea dataOnly="0" labelOnly="1" outline="0" fieldPosition="0">
        <references count="4">
          <reference field="0" count="1" selected="0">
            <x v="3"/>
          </reference>
          <reference field="2" count="1">
            <x v="139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779">
      <pivotArea dataOnly="0" labelOnly="1" outline="0" fieldPosition="0">
        <references count="4">
          <reference field="0" count="1" selected="0">
            <x v="0"/>
          </reference>
          <reference field="2" count="2">
            <x v="4"/>
            <x v="2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778">
      <pivotArea dataOnly="0" labelOnly="1" outline="0" fieldPosition="0">
        <references count="4">
          <reference field="0" count="1" selected="0">
            <x v="1"/>
          </reference>
          <reference field="2" count="2">
            <x v="54"/>
            <x v="6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777">
      <pivotArea dataOnly="0" labelOnly="1" outline="0" fieldPosition="0">
        <references count="4">
          <reference field="0" count="1" selected="0">
            <x v="2"/>
          </reference>
          <reference field="2" count="2">
            <x v="106"/>
            <x v="11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776">
      <pivotArea dataOnly="0" labelOnly="1" outline="0" fieldPosition="0">
        <references count="4">
          <reference field="0" count="1" selected="0">
            <x v="1"/>
          </reference>
          <reference field="2" count="2">
            <x v="53"/>
            <x v="58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775">
      <pivotArea dataOnly="0" labelOnly="1" outline="0" fieldPosition="0">
        <references count="4">
          <reference field="0" count="1" selected="0">
            <x v="2"/>
          </reference>
          <reference field="2" count="1">
            <x v="113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774">
      <pivotArea dataOnly="0" labelOnly="1" outline="0" fieldPosition="0">
        <references count="4">
          <reference field="0" count="1" selected="0">
            <x v="1"/>
          </reference>
          <reference field="2" count="2">
            <x v="48"/>
            <x v="51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773">
      <pivotArea dataOnly="0" labelOnly="1" outline="0" fieldPosition="0">
        <references count="4">
          <reference field="0" count="1" selected="0">
            <x v="2"/>
          </reference>
          <reference field="2" count="1">
            <x v="100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772">
      <pivotArea dataOnly="0" labelOnly="1" outline="0" fieldPosition="0">
        <references count="4">
          <reference field="0" count="1" selected="0">
            <x v="3"/>
          </reference>
          <reference field="2" count="1">
            <x v="146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4771">
      <pivotArea dataOnly="0" labelOnly="1" outline="0" fieldPosition="0">
        <references count="4">
          <reference field="0" count="1" selected="0">
            <x v="1"/>
          </reference>
          <reference field="2" count="1">
            <x v="47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4770">
      <pivotArea dataOnly="0" labelOnly="1" outline="0" fieldPosition="0">
        <references count="4">
          <reference field="0" count="1" selected="0">
            <x v="0"/>
          </reference>
          <reference field="2" count="1">
            <x v="18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4769">
      <pivotArea dataOnly="0" labelOnly="1" outline="0" fieldPosition="0">
        <references count="4">
          <reference field="0" count="1" selected="0">
            <x v="0"/>
          </reference>
          <reference field="2" count="1">
            <x v="16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4768">
      <pivotArea dataOnly="0" labelOnly="1" outline="0" fieldPosition="0">
        <references count="4">
          <reference field="0" count="1" selected="0">
            <x v="3"/>
          </reference>
          <reference field="2" count="1">
            <x v="156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4767">
      <pivotArea dataOnly="0" labelOnly="1" outline="0" fieldPosition="0">
        <references count="4">
          <reference field="0" count="1" selected="0">
            <x v="1"/>
          </reference>
          <reference field="2" count="1">
            <x v="91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4766">
      <pivotArea dataOnly="0" labelOnly="1" outline="0" fieldPosition="0">
        <references count="4">
          <reference field="0" count="1" selected="0">
            <x v="2"/>
          </reference>
          <reference field="2" count="1">
            <x v="118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4765">
      <pivotArea dataOnly="0" labelOnly="1" outline="0" fieldPosition="0">
        <references count="4">
          <reference field="0" count="1" selected="0">
            <x v="0"/>
          </reference>
          <reference field="2" count="2">
            <x v="40"/>
            <x v="43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764">
      <pivotArea dataOnly="0" labelOnly="1" outline="0" fieldPosition="0">
        <references count="4">
          <reference field="0" count="1" selected="0">
            <x v="1"/>
          </reference>
          <reference field="2" count="1">
            <x v="84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763">
      <pivotArea dataOnly="0" labelOnly="1" outline="0" fieldPosition="0">
        <references count="4">
          <reference field="0" count="1" selected="0">
            <x v="2"/>
          </reference>
          <reference field="2" count="1">
            <x v="111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4762">
      <pivotArea dataOnly="0" labelOnly="1" outline="0" fieldPosition="0">
        <references count="4">
          <reference field="0" count="1" selected="0">
            <x v="1"/>
          </reference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4761">
      <pivotArea dataOnly="0" labelOnly="1" outline="0" fieldPosition="0">
        <references count="4">
          <reference field="0" count="1" selected="0">
            <x v="2"/>
          </reference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4760">
      <pivotArea dataOnly="0" labelOnly="1" outline="0" fieldPosition="0">
        <references count="4">
          <reference field="0" count="1" selected="0">
            <x v="1"/>
          </reference>
          <reference field="2" count="1">
            <x v="86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4759">
      <pivotArea dataOnly="0" labelOnly="1" outline="0" fieldPosition="0">
        <references count="4">
          <reference field="0" count="1" selected="0">
            <x v="1"/>
          </reference>
          <reference field="2" count="3">
            <x v="64"/>
            <x v="76"/>
            <x v="8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758">
      <pivotArea dataOnly="0" labelOnly="1" outline="0" fieldPosition="0">
        <references count="4">
          <reference field="0" count="1" selected="0">
            <x v="2"/>
          </reference>
          <reference field="2" count="1">
            <x v="101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757">
      <pivotArea dataOnly="0" labelOnly="1" outline="0" fieldPosition="0">
        <references count="4">
          <reference field="0" count="1" selected="0">
            <x v="3"/>
          </reference>
          <reference field="2" count="1">
            <x v="135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756">
      <pivotArea dataOnly="0" labelOnly="1" outline="0" fieldPosition="0">
        <references count="4">
          <reference field="0" count="1" selected="0">
            <x v="0"/>
          </reference>
          <reference field="2" count="1">
            <x v="1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755">
      <pivotArea dataOnly="0" labelOnly="1" outline="0" fieldPosition="0">
        <references count="4">
          <reference field="0" count="1" selected="0">
            <x v="1"/>
          </reference>
          <reference field="2" count="1">
            <x v="50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754">
      <pivotArea dataOnly="0" labelOnly="1" outline="0" fieldPosition="0">
        <references count="4">
          <reference field="0" count="1" selected="0">
            <x v="1"/>
          </reference>
          <reference field="2" count="1">
            <x v="65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4753">
      <pivotArea dataOnly="0" labelOnly="1" outline="0" fieldPosition="0">
        <references count="4">
          <reference field="0" count="1" selected="0">
            <x v="0"/>
          </reference>
          <reference field="2" count="1">
            <x v="28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752">
      <pivotArea dataOnly="0" labelOnly="1" outline="0" fieldPosition="0">
        <references count="4">
          <reference field="0" count="1" selected="0">
            <x v="1"/>
          </reference>
          <reference field="2" count="1">
            <x v="90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751">
      <pivotArea dataOnly="0" labelOnly="1" outline="0" fieldPosition="0">
        <references count="4">
          <reference field="0" count="1" selected="0">
            <x v="2"/>
          </reference>
          <reference field="2" count="1">
            <x v="12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750">
      <pivotArea dataOnly="0" labelOnly="1" outline="0" fieldPosition="0">
        <references count="4">
          <reference field="0" count="1" selected="0">
            <x v="3"/>
          </reference>
          <reference field="2" count="1">
            <x v="14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4749">
      <pivotArea dataOnly="0" labelOnly="1" outline="0" fieldPosition="0">
        <references count="4">
          <reference field="0" count="1" selected="0">
            <x v="2"/>
          </reference>
          <reference field="2" count="1">
            <x v="119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4748">
      <pivotArea dataOnly="0" labelOnly="1" outline="0" fieldPosition="0">
        <references count="4">
          <reference field="0" count="1" selected="0">
            <x v="0"/>
          </reference>
          <reference field="2" count="1">
            <x v="1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747">
      <pivotArea dataOnly="0" labelOnly="1" outline="0" fieldPosition="0">
        <references count="4">
          <reference field="0" count="1" selected="0">
            <x v="2"/>
          </reference>
          <reference field="2" count="1">
            <x v="114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746">
      <pivotArea dataOnly="0" labelOnly="1" outline="0" fieldPosition="0">
        <references count="4">
          <reference field="0" count="1" selected="0">
            <x v="1"/>
          </reference>
          <reference field="2" count="3">
            <x v="66"/>
            <x v="79"/>
            <x v="8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745">
      <pivotArea dataOnly="0" labelOnly="1" outline="0" fieldPosition="0">
        <references count="4">
          <reference field="0" count="1" selected="0">
            <x v="2"/>
          </reference>
          <reference field="2" count="1">
            <x v="10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744">
      <pivotArea dataOnly="0" labelOnly="1" outline="0" fieldPosition="0">
        <references count="4">
          <reference field="0" count="1" selected="0">
            <x v="0"/>
          </reference>
          <reference field="2" count="1">
            <x v="23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4743">
      <pivotArea dataOnly="0" labelOnly="1" outline="0" fieldPosition="0">
        <references count="4">
          <reference field="0" count="1" selected="0">
            <x v="0"/>
          </reference>
          <reference field="2" count="1">
            <x v="0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4742">
      <pivotArea dataOnly="0" labelOnly="1" outline="0" fieldPosition="0">
        <references count="4">
          <reference field="0" count="1" selected="0">
            <x v="1"/>
          </reference>
          <reference field="2" count="1">
            <x v="70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741">
      <pivotArea dataOnly="0" labelOnly="1" outline="0" fieldPosition="0">
        <references count="4">
          <reference field="0" count="1" selected="0">
            <x v="2"/>
          </reference>
          <reference field="2" count="1">
            <x v="107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740">
      <pivotArea dataOnly="0" labelOnly="1" outline="0" fieldPosition="0">
        <references count="4">
          <reference field="0" count="1" selected="0">
            <x v="2"/>
          </reference>
          <reference field="2" count="1">
            <x v="125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4739">
      <pivotArea dataOnly="0" labelOnly="1" outline="0" fieldPosition="0">
        <references count="4">
          <reference field="0" count="1" selected="0">
            <x v="3"/>
          </reference>
          <reference field="2" count="1">
            <x v="13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4738">
      <pivotArea dataOnly="0" labelOnly="1" outline="0" fieldPosition="0">
        <references count="4">
          <reference field="0" count="1" selected="0">
            <x v="1"/>
          </reference>
          <reference field="2" count="1">
            <x v="4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4737">
      <pivotArea dataOnly="0" labelOnly="1" outline="0" fieldPosition="0">
        <references count="4">
          <reference field="0" count="1" selected="0">
            <x v="0"/>
          </reference>
          <reference field="2" count="4">
            <x v="5"/>
            <x v="6"/>
            <x v="31"/>
            <x v="3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736">
      <pivotArea dataOnly="0" labelOnly="1" outline="0" fieldPosition="0">
        <references count="4">
          <reference field="0" count="1" selected="0">
            <x v="0"/>
          </reference>
          <reference field="2" count="1">
            <x v="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4735">
      <pivotArea dataOnly="0" labelOnly="1" outline="0" fieldPosition="0">
        <references count="4">
          <reference field="0" count="1" selected="0">
            <x v="0"/>
          </reference>
          <reference field="2" count="6">
            <x v="2"/>
            <x v="3"/>
            <x v="7"/>
            <x v="13"/>
            <x v="24"/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734">
      <pivotArea dataOnly="0" labelOnly="1" outline="0" fieldPosition="0">
        <references count="4">
          <reference field="0" count="1" selected="0">
            <x v="1"/>
          </reference>
          <reference field="2" count="2">
            <x v="52"/>
            <x v="9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733">
      <pivotArea dataOnly="0" labelOnly="1" outline="0" fieldPosition="0">
        <references count="4">
          <reference field="0" count="1" selected="0">
            <x v="2"/>
          </reference>
          <reference field="2" count="3">
            <x v="98"/>
            <x v="102"/>
            <x v="11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732">
      <pivotArea dataOnly="0" labelOnly="1" outline="0" fieldPosition="0">
        <references count="4">
          <reference field="0" count="1" selected="0">
            <x v="3"/>
          </reference>
          <reference field="2" count="2">
            <x v="131"/>
            <x v="14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731">
      <pivotArea dataOnly="0" labelOnly="1" outline="0" fieldPosition="0">
        <references count="4">
          <reference field="0" count="1" selected="0">
            <x v="2"/>
          </reference>
          <reference field="2" count="1">
            <x v="108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4730">
      <pivotArea dataOnly="0" labelOnly="1" outline="0" fieldPosition="0">
        <references count="4">
          <reference field="0" count="1" selected="0">
            <x v="0"/>
          </reference>
          <reference field="2" count="2">
            <x v="27"/>
            <x v="36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729">
      <pivotArea dataOnly="0" labelOnly="1" outline="0" fieldPosition="0">
        <references count="4">
          <reference field="0" count="1" selected="0">
            <x v="2"/>
          </reference>
          <reference field="2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728">
      <pivotArea dataOnly="0" labelOnly="1" outline="0" fieldPosition="0">
        <references count="4">
          <reference field="0" count="1" selected="0">
            <x v="3"/>
          </reference>
          <reference field="2" count="2">
            <x v="144"/>
            <x v="148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727">
      <pivotArea dataOnly="0" labelOnly="1" outline="0" fieldPosition="0">
        <references count="4">
          <reference field="0" count="1" selected="0">
            <x v="0"/>
          </reference>
          <reference field="2" count="5">
            <x v="9"/>
            <x v="11"/>
            <x v="29"/>
            <x v="37"/>
            <x v="38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726">
      <pivotArea dataOnly="0" labelOnly="1" outline="0" fieldPosition="0">
        <references count="4">
          <reference field="0" count="1" selected="0">
            <x v="1"/>
          </reference>
          <reference field="2" count="1">
            <x v="6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725">
      <pivotArea dataOnly="0" labelOnly="1" outline="0" fieldPosition="0">
        <references count="4">
          <reference field="0" count="1" selected="0">
            <x v="3"/>
          </reference>
          <reference field="2" count="1">
            <x v="14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724">
      <pivotArea dataOnly="0" labelOnly="1" outline="0" fieldPosition="0">
        <references count="4">
          <reference field="0" count="1" selected="0">
            <x v="1"/>
          </reference>
          <reference field="2" count="1">
            <x v="46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4723">
      <pivotArea dataOnly="0" labelOnly="1" outline="0" fieldPosition="0">
        <references count="4">
          <reference field="0" count="1" selected="0">
            <x v="0"/>
          </reference>
          <reference field="2" count="1">
            <x v="3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4722">
      <pivotArea dataOnly="0" labelOnly="1" outline="0" fieldPosition="0">
        <references count="4">
          <reference field="0" count="1" selected="0">
            <x v="3"/>
          </reference>
          <reference field="2" count="1">
            <x v="14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4721">
      <pivotArea dataOnly="0" labelOnly="1" outline="0" fieldPosition="0">
        <references count="4">
          <reference field="0" count="1" selected="0">
            <x v="0"/>
          </reference>
          <reference field="2" count="1">
            <x v="17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4720">
      <pivotArea dataOnly="0" labelOnly="1" outline="0" fieldPosition="0">
        <references count="4">
          <reference field="0" count="1" selected="0">
            <x v="0"/>
          </reference>
          <reference field="2" count="2">
            <x v="26"/>
            <x v="3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719">
      <pivotArea dataOnly="0" labelOnly="1" outline="0" fieldPosition="0">
        <references count="4">
          <reference field="0" count="1" selected="0">
            <x v="1"/>
          </reference>
          <reference field="2" count="3">
            <x v="67"/>
            <x v="80"/>
            <x v="9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718">
      <pivotArea dataOnly="0" labelOnly="1" outline="0" fieldPosition="0">
        <references count="4">
          <reference field="0" count="1" selected="0">
            <x v="1"/>
          </reference>
          <reference field="2" count="1">
            <x v="49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4717">
      <pivotArea dataOnly="0" labelOnly="1" outline="0" fieldPosition="0">
        <references count="4">
          <reference field="0" count="1" selected="0">
            <x v="0"/>
          </reference>
          <reference field="2" count="1">
            <x v="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4716">
      <pivotArea dataOnly="0" labelOnly="1" outline="0" fieldPosition="0">
        <references count="4">
          <reference field="0" count="1" selected="0">
            <x v="3"/>
          </reference>
          <reference field="2" count="1">
            <x v="15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4715">
      <pivotArea dataOnly="0" labelOnly="1" outline="0" fieldPosition="0">
        <references count="4">
          <reference field="0" count="1" selected="0">
            <x v="0"/>
          </reference>
          <reference field="2" count="1">
            <x v="10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714">
      <pivotArea dataOnly="0" labelOnly="1" outline="0" fieldPosition="0">
        <references count="4">
          <reference field="0" count="1" selected="0">
            <x v="1"/>
          </reference>
          <reference field="2" count="1">
            <x v="83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713">
      <pivotArea dataOnly="0" labelOnly="1" outline="0" fieldPosition="0">
        <references count="4">
          <reference field="0" count="1" selected="0">
            <x v="1"/>
          </reference>
          <reference field="2" count="2">
            <x v="59"/>
            <x v="60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712">
      <pivotArea dataOnly="0" labelOnly="1" outline="0" fieldPosition="0">
        <references count="4">
          <reference field="0" count="1" selected="0">
            <x v="3"/>
          </reference>
          <reference field="2" count="1">
            <x v="147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711">
      <pivotArea dataOnly="0" labelOnly="1" outline="0" fieldPosition="0">
        <references count="4">
          <reference field="0" count="1" selected="0">
            <x v="1"/>
          </reference>
          <reference field="2" count="1">
            <x v="5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710">
      <pivotArea dataOnly="0" labelOnly="1" outline="0" fieldPosition="0">
        <references count="4">
          <reference field="0" count="1" selected="0">
            <x v="2"/>
          </reference>
          <reference field="2" count="1">
            <x v="112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709">
      <pivotArea dataOnly="0" labelOnly="1" outline="0" fieldPosition="0">
        <references count="4">
          <reference field="0" count="1" selected="0">
            <x v="3"/>
          </reference>
          <reference field="2" count="1">
            <x v="128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708">
      <pivotArea dataOnly="0" labelOnly="1" outline="0" fieldPosition="0">
        <references count="4">
          <reference field="0" count="1" selected="0">
            <x v="0"/>
          </reference>
          <reference field="2" count="1">
            <x v="35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707">
      <pivotArea dataOnly="0" labelOnly="1" outline="0" fieldPosition="0">
        <references count="4">
          <reference field="0" count="1" selected="0">
            <x v="1"/>
          </reference>
          <reference field="2" count="3">
            <x v="56"/>
            <x v="89"/>
            <x v="96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706">
      <pivotArea dataOnly="0" labelOnly="1" outline="0" fieldPosition="0">
        <references count="4">
          <reference field="0" count="1" selected="0">
            <x v="2"/>
          </reference>
          <reference field="2" count="1">
            <x v="97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705">
      <pivotArea dataOnly="0" labelOnly="1" outline="0" fieldPosition="0">
        <references count="4">
          <reference field="0" count="1" selected="0">
            <x v="1"/>
          </reference>
          <reference field="2" count="2">
            <x v="68"/>
            <x v="7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4704">
      <pivotArea dataOnly="0" labelOnly="1" outline="0" fieldPosition="0">
        <references count="4">
          <reference field="0" count="1" selected="0">
            <x v="1"/>
          </reference>
          <reference field="2" count="1">
            <x v="92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4703">
      <pivotArea dataOnly="0" labelOnly="1" outline="0" fieldPosition="0">
        <references count="4">
          <reference field="0" count="1" selected="0">
            <x v="0"/>
          </reference>
          <reference field="2" count="1">
            <x v="4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702">
      <pivotArea dataOnly="0" labelOnly="1" outline="0" fieldPosition="0">
        <references count="4">
          <reference field="0" count="1" selected="0">
            <x v="1"/>
          </reference>
          <reference field="2" count="1">
            <x v="93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701">
      <pivotArea dataOnly="0" labelOnly="1" outline="0" fieldPosition="0">
        <references count="4">
          <reference field="0" count="1" selected="0">
            <x v="2"/>
          </reference>
          <reference field="2" count="2">
            <x v="103"/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700">
      <pivotArea dataOnly="0" labelOnly="1" outline="0" fieldPosition="0">
        <references count="4">
          <reference field="0" count="1" selected="0">
            <x v="3"/>
          </reference>
          <reference field="2" count="1">
            <x v="151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699">
      <pivotArea dataOnly="0" labelOnly="1" outline="0" fieldPosition="0">
        <references count="4">
          <reference field="0" count="1" selected="0">
            <x v="2"/>
          </reference>
          <reference field="2" count="1">
            <x v="124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4698">
      <pivotArea dataOnly="0" labelOnly="1" outline="0" fieldPosition="0">
        <references count="4">
          <reference field="0" count="1" selected="0">
            <x v="2"/>
          </reference>
          <reference field="2" count="1">
            <x v="11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4697">
      <pivotArea dataOnly="0" labelOnly="1" outline="0" fieldPosition="0">
        <references count="4">
          <reference field="0" count="1" selected="0">
            <x v="3"/>
          </reference>
          <reference field="2" count="1">
            <x v="127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4696">
      <pivotArea dataOnly="0" labelOnly="1" outline="0" fieldPosition="0">
        <references count="4">
          <reference field="0" count="1" selected="0">
            <x v="0"/>
          </reference>
          <reference field="2" count="1">
            <x v="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695">
      <pivotArea dataOnly="0" labelOnly="1" outline="0" fieldPosition="0">
        <references count="4">
          <reference field="0" count="1" selected="0">
            <x v="1"/>
          </reference>
          <reference field="2" count="1">
            <x v="6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694">
      <pivotArea dataOnly="0" labelOnly="1" outline="0" fieldPosition="0">
        <references count="4">
          <reference field="0" count="1" selected="0">
            <x v="2"/>
          </reference>
          <reference field="2" count="1">
            <x v="1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693">
      <pivotArea dataOnly="0" labelOnly="1" outline="0" fieldPosition="0">
        <references count="4">
          <reference field="0" count="1" selected="0">
            <x v="2"/>
          </reference>
          <reference field="2" count="1">
            <x v="116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4692">
      <pivotArea dataOnly="0" labelOnly="1" outline="0" fieldPosition="0">
        <references count="4">
          <reference field="0" count="1" selected="0">
            <x v="3"/>
          </reference>
          <reference field="2" count="1">
            <x v="15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4691">
      <pivotArea dataOnly="0" labelOnly="1" outline="0" fieldPosition="0">
        <references count="4">
          <reference field="0" count="1" selected="0">
            <x v="0"/>
          </reference>
          <reference field="2" count="1">
            <x v="1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690">
      <pivotArea dataOnly="0" labelOnly="1" outline="0" fieldPosition="0">
        <references count="4">
          <reference field="0" count="1" selected="0">
            <x v="1"/>
          </reference>
          <reference field="2" count="3">
            <x v="69"/>
            <x v="75"/>
            <x v="85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689">
      <pivotArea dataOnly="0" labelOnly="1" outline="0" fieldPosition="0">
        <references count="4">
          <reference field="0" count="1" selected="0">
            <x v="2"/>
          </reference>
          <reference field="2" count="1">
            <x v="9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688">
      <pivotArea dataOnly="0" labelOnly="1" outline="0" fieldPosition="0">
        <references count="4">
          <reference field="0" count="1" selected="0">
            <x v="3"/>
          </reference>
          <reference field="2" count="1">
            <x v="132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4687">
      <pivotArea dataOnly="0" labelOnly="1" outline="0" fieldPosition="0">
        <references count="4">
          <reference field="0" count="1" selected="0">
            <x v="3"/>
          </reference>
          <reference field="2" count="1">
            <x v="133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4686">
      <pivotArea dataOnly="0" labelOnly="1" outline="0" fieldPosition="0">
        <references count="4">
          <reference field="0" count="1" selected="0">
            <x v="1"/>
          </reference>
          <reference field="2" count="1">
            <x v="45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4685">
      <pivotArea dataOnly="0" labelOnly="1" outline="0" fieldPosition="0">
        <references count="4">
          <reference field="0" count="1" selected="0">
            <x v="2"/>
          </reference>
          <reference field="2" count="1">
            <x v="10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4684">
      <pivotArea dataOnly="0" labelOnly="1" outline="0" fieldPosition="0">
        <references count="4">
          <reference field="0" count="1" selected="0">
            <x v="3"/>
          </reference>
          <reference field="2" count="1">
            <x v="13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4683">
      <pivotArea dataOnly="0" labelOnly="1" outline="0" fieldPosition="0">
        <references count="4">
          <reference field="0" count="1" selected="0">
            <x v="2"/>
          </reference>
          <reference field="2" count="1">
            <x v="12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4682">
      <pivotArea dataOnly="0" labelOnly="1" outline="0" fieldPosition="0">
        <references count="4">
          <reference field="0" count="1" selected="0">
            <x v="3"/>
          </reference>
          <reference field="2" count="1">
            <x v="13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4681">
      <pivotArea dataOnly="0" labelOnly="1" outline="0" fieldPosition="0">
        <references count="4">
          <reference field="0" count="1" selected="0">
            <x v="3"/>
          </reference>
          <reference field="2" count="1">
            <x v="145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4680">
      <pivotArea dataOnly="0" labelOnly="1" outline="0" fieldPosition="0">
        <references count="4">
          <reference field="0" count="1" selected="0">
            <x v="0"/>
          </reference>
          <reference field="2" count="2">
            <x v="19"/>
            <x v="25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4679">
      <pivotArea dataOnly="0" labelOnly="1" outline="0" fieldPosition="0">
        <references count="4">
          <reference field="0" count="1" selected="0">
            <x v="3"/>
          </reference>
          <reference field="2" count="1">
            <x v="138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4678">
      <pivotArea dataOnly="0" labelOnly="1" outline="0" fieldPosition="0">
        <references count="4">
          <reference field="0" count="1" selected="0">
            <x v="3"/>
          </reference>
          <reference field="2" count="1">
            <x v="137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4677">
      <pivotArea dataOnly="0" labelOnly="1" outline="0" fieldPosition="0">
        <references count="4">
          <reference field="0" count="1" selected="0">
            <x v="1"/>
          </reference>
          <reference field="2" count="1">
            <x v="77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4676">
      <pivotArea dataOnly="0" labelOnly="1" outline="0" fieldPosition="0">
        <references count="4">
          <reference field="0" count="1" selected="0">
            <x v="1"/>
          </reference>
          <reference field="2" count="1">
            <x v="71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4675">
      <pivotArea dataOnly="0" labelOnly="1" outline="0" fieldPosition="0">
        <references count="4">
          <reference field="0" count="1" selected="0">
            <x v="3"/>
          </reference>
          <reference field="2" count="1">
            <x v="150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4674">
      <pivotArea dataOnly="0" labelOnly="1" outline="0" fieldPosition="0">
        <references count="4">
          <reference field="0" count="1" selected="0">
            <x v="0"/>
          </reference>
          <reference field="2" count="1">
            <x v="39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4673">
      <pivotArea dataOnly="0" labelOnly="1" outline="0" fieldPosition="0">
        <references count="4">
          <reference field="0" count="1" selected="0">
            <x v="1"/>
          </reference>
          <reference field="2" count="1">
            <x v="78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4672">
      <pivotArea dataOnly="0" labelOnly="1" outline="0" fieldPosition="0">
        <references count="4">
          <reference field="0" count="1" selected="0">
            <x v="3"/>
          </reference>
          <reference field="2" count="1">
            <x v="149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4671">
      <pivotArea dataOnly="0" labelOnly="1" outline="0" fieldPosition="0">
        <references count="4">
          <reference field="0" count="1" selected="0">
            <x v="0"/>
          </reference>
          <reference field="2" count="1">
            <x v="22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4670">
      <pivotArea dataOnly="0" labelOnly="1" outline="0" fieldPosition="0">
        <references count="4">
          <reference field="0" count="1" selected="0">
            <x v="3"/>
          </reference>
          <reference field="2" count="1">
            <x v="155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466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9"/>
          </reference>
          <reference field="3" count="1">
            <x v="44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466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2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66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4"/>
          </reference>
          <reference field="3" count="1">
            <x v="13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66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66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66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4"/>
          </reference>
          <reference field="3" count="1">
            <x v="15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66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1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66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1"/>
          </reference>
          <reference field="3" count="1">
            <x v="74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66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9"/>
          </reference>
          <reference field="3" count="1">
            <x v="1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66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"/>
          </reference>
          <reference field="3" count="1">
            <x v="54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65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0"/>
          </reference>
          <reference field="3" count="1">
            <x v="8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65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4"/>
          </reference>
          <reference field="3" count="1">
            <x v="38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65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2"/>
          </reference>
          <reference field="3" count="1">
            <x v="46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65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6"/>
          </reference>
          <reference field="3" count="1">
            <x v="117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65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0"/>
          </reference>
          <reference field="3" count="1">
            <x v="95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65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3"/>
          </reference>
          <reference field="3" count="1">
            <x v="25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65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8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65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3"/>
          </reference>
          <reference field="3" count="1">
            <x v="81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65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8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65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1"/>
          </reference>
          <reference field="3" count="1">
            <x v="11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64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0"/>
          </reference>
          <reference field="3" count="1">
            <x v="6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64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6"/>
          </reference>
          <reference field="3" count="1">
            <x v="31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464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7"/>
          </reference>
          <reference field="3" count="1">
            <x v="133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464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8"/>
          </reference>
          <reference field="3" count="1">
            <x v="137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464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6"/>
          </reference>
          <reference field="3" count="1">
            <x v="140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464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6"/>
          </reference>
          <reference field="3" count="1">
            <x v="7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464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1"/>
          </reference>
          <reference field="3" count="1">
            <x v="50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464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8"/>
          </reference>
          <reference field="3" count="1">
            <x v="1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464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0"/>
          </reference>
          <reference field="3" count="1">
            <x v="1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64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3"/>
          </reference>
          <reference field="3" count="1">
            <x v="42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63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4"/>
          </reference>
          <reference field="3" count="1">
            <x v="29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63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1"/>
          </reference>
          <reference field="3" count="1">
            <x v="115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463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7"/>
          </reference>
          <reference field="3" count="1">
            <x v="8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463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3"/>
          </reference>
          <reference field="3" count="1">
            <x v="9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463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463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4"/>
          </reference>
          <reference field="3" count="1">
            <x v="4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63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63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7"/>
          </reference>
          <reference field="3" count="1">
            <x v="3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63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1"/>
          </reference>
          <reference field="3" count="1">
            <x v="89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63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5"/>
          </reference>
          <reference field="3" count="1">
            <x v="2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62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62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62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5"/>
          </reference>
          <reference field="3" count="1">
            <x v="126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462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8"/>
          </reference>
          <reference field="3" count="1">
            <x v="5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62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0"/>
          </reference>
          <reference field="3" count="1">
            <x v="7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62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6"/>
          </reference>
          <reference field="3" count="1">
            <x v="51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62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2"/>
          </reference>
          <reference field="3" count="1">
            <x v="8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462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9"/>
          </reference>
          <reference field="3" count="1">
            <x v="57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462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2"/>
          </reference>
          <reference field="3" count="1">
            <x v="14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62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4"/>
          </reference>
          <reference field="3" count="1">
            <x v="129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61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6"/>
          </reference>
          <reference field="3" count="1">
            <x v="3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61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9"/>
          </reference>
          <reference field="3" count="1">
            <x v="9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61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8"/>
          </reference>
          <reference field="3" count="1">
            <x v="13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61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9"/>
          </reference>
          <reference field="3" count="1">
            <x v="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61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3"/>
          </reference>
          <reference field="3" count="1">
            <x v="22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461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0"/>
          </reference>
          <reference field="3" count="1">
            <x v="67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461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0"/>
          </reference>
          <reference field="3" count="1">
            <x v="68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61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7"/>
          </reference>
          <reference field="3" count="1">
            <x v="125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61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5"/>
          </reference>
          <reference field="3" count="1">
            <x v="18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461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4"/>
          </reference>
          <reference field="3" count="1">
            <x v="27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460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4"/>
          </reference>
          <reference field="3" count="1">
            <x v="12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460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5"/>
          </reference>
          <reference field="3" count="1">
            <x v="108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60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6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60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1"/>
          </reference>
          <reference field="3" count="1">
            <x v="79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60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3"/>
          </reference>
          <reference field="3" count="1">
            <x v="5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60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"/>
          </reference>
          <reference field="3" count="1">
            <x v="7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460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"/>
          </reference>
          <reference field="3" count="1">
            <x v="10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60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60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7"/>
          </reference>
          <reference field="3" count="1">
            <x v="40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60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3"/>
          </reference>
          <reference field="3" count="1"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59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4"/>
          </reference>
          <reference field="3" count="1">
            <x v="14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59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2"/>
          </reference>
          <reference field="3" count="1">
            <x v="13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59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2"/>
          </reference>
          <reference field="3" count="1">
            <x v="6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59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5"/>
          </reference>
          <reference field="3" count="1">
            <x v="10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59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8"/>
          </reference>
          <reference field="3" count="1">
            <x v="107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59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2"/>
          </reference>
          <reference field="3" count="1">
            <x v="4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59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5"/>
          </reference>
          <reference field="3" count="1">
            <x v="6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59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1"/>
          </reference>
          <reference field="3" count="1">
            <x v="64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59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3"/>
          </reference>
          <reference field="3" count="1">
            <x v="2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59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8"/>
          </reference>
          <reference field="3" count="1">
            <x v="85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458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7"/>
          </reference>
          <reference field="3" count="1">
            <x v="149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58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6"/>
          </reference>
          <reference field="3" count="1">
            <x v="154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58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2"/>
          </reference>
          <reference field="3" count="1">
            <x v="4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58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4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58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8"/>
          </reference>
          <reference field="3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58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9"/>
          </reference>
          <reference field="3" count="1">
            <x v="9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58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1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58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9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58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7"/>
          </reference>
          <reference field="3" count="1">
            <x v="97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58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8"/>
          </reference>
          <reference field="3" count="1">
            <x v="134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57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1"/>
          </reference>
          <reference field="3" count="1">
            <x v="11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57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1"/>
          </reference>
          <reference field="3" count="1">
            <x v="106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57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6"/>
          </reference>
          <reference field="3" count="1">
            <x v="139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457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0"/>
          </reference>
          <reference field="3" count="1">
            <x v="111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457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0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457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7"/>
          </reference>
          <reference field="3" count="1">
            <x v="3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457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6"/>
          </reference>
          <reference field="3" count="1">
            <x v="90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57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4"/>
          </reference>
          <reference field="3" count="1">
            <x v="86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57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7"/>
          </reference>
          <reference field="3" count="1">
            <x v="7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57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0"/>
          </reference>
          <reference field="3" count="1">
            <x v="118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56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4"/>
          </reference>
          <reference field="3" count="1">
            <x v="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56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9"/>
          </reference>
          <reference field="3" count="1">
            <x v="128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456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8"/>
          </reference>
          <reference field="3" count="1">
            <x v="5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456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3"/>
          </reference>
          <reference field="3" count="1">
            <x v="100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456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0"/>
          </reference>
          <reference field="3" count="1">
            <x v="9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56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3"/>
          </reference>
          <reference field="3" count="1">
            <x v="12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56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9"/>
          </reference>
          <reference field="3" count="1">
            <x v="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56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0"/>
          </reference>
          <reference field="3" count="1">
            <x v="88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56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7"/>
          </reference>
          <reference field="3" count="1">
            <x v="1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56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5"/>
          </reference>
          <reference field="3" count="1">
            <x v="147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55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2"/>
          </reference>
          <reference field="3" count="1">
            <x v="7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55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8"/>
          </reference>
          <reference field="3" count="1">
            <x v="19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55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5"/>
          </reference>
          <reference field="3" count="1">
            <x v="7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55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6"/>
          </reference>
          <reference field="3" count="1">
            <x v="15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55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9"/>
          </reference>
          <reference field="3" count="1">
            <x v="121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55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6"/>
          </reference>
          <reference field="3" count="1">
            <x v="98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55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7"/>
          </reference>
          <reference field="3" count="1">
            <x v="53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55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8"/>
          </reference>
          <reference field="3" count="1">
            <x v="17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455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3"/>
          </reference>
          <reference field="3" count="1">
            <x v="9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455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2"/>
          </reference>
          <reference field="3" count="1">
            <x v="94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454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2"/>
          </reference>
          <reference field="3" count="1"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54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3"/>
          </reference>
          <reference field="3" count="1">
            <x v="105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54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3"/>
          </reference>
          <reference field="3" count="1">
            <x v="2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54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4"/>
          </reference>
          <reference field="3" count="1">
            <x v="13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54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1"/>
          </reference>
          <reference field="3" count="1">
            <x v="11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54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4"/>
          </reference>
          <reference field="3" count="1">
            <x v="61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454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7"/>
          </reference>
          <reference field="3" count="1">
            <x v="60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454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7"/>
          </reference>
          <reference field="3" count="1">
            <x v="35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454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54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3"/>
          </reference>
          <reference field="3" count="1">
            <x v="130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53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53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6"/>
          </reference>
          <reference field="3" count="1">
            <x v="3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453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7"/>
          </reference>
          <reference field="3" count="1">
            <x v="2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453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4"/>
          </reference>
          <reference field="3" count="1">
            <x v="3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53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9"/>
          </reference>
          <reference field="3" count="1">
            <x v="20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53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5"/>
          </reference>
          <reference field="3" count="1">
            <x v="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53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5"/>
          </reference>
          <reference field="3" count="1">
            <x v="8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53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9"/>
          </reference>
          <reference field="3" count="1">
            <x v="6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53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2"/>
          </reference>
          <reference field="3" count="1">
            <x v="45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453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3"/>
          </reference>
          <reference field="3" count="1">
            <x v="15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452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5"/>
          </reference>
          <reference field="3" count="1">
            <x v="34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452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5"/>
          </reference>
          <reference field="3" count="1">
            <x v="15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452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6"/>
          </reference>
          <reference field="3" count="1">
            <x v="5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452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0"/>
          </reference>
          <reference field="3" count="1">
            <x v="6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452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0"/>
          </reference>
          <reference field="3" count="1">
            <x v="119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452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5"/>
          </reference>
          <reference field="3" count="1">
            <x v="96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452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9"/>
          </reference>
          <reference field="3" count="1">
            <x v="48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452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5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452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8"/>
          </reference>
          <reference field="3" count="1">
            <x v="145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452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7"/>
          </reference>
          <reference field="3" count="1">
            <x v="135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451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7"/>
          </reference>
          <reference field="3" count="1">
            <x v="10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451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1"/>
          </reference>
          <reference field="3" count="1">
            <x v="16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451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0"/>
          </reference>
          <reference field="3" count="1">
            <x v="77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451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9"/>
          </reference>
          <reference field="3" count="1">
            <x v="14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451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8"/>
          </reference>
          <reference field="3" count="1">
            <x v="123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451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9"/>
          </reference>
          <reference field="3" count="1">
            <x v="146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451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2"/>
          </reference>
          <reference field="3" count="1">
            <x v="21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451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5"/>
          </reference>
          <reference field="3" count="1">
            <x v="11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4511">
      <pivotArea dataOnly="0" labelOnly="1" outline="0" fieldPosition="0">
        <references count="1">
          <reference field="5" count="0"/>
        </references>
      </pivotArea>
    </format>
    <format dxfId="4510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4509">
      <pivotArea dataOnly="0" labelOnly="1" outline="0" fieldPosition="0">
        <references count="3">
          <reference field="0" count="2">
            <x v="1"/>
            <x v="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508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507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506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505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504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4503">
      <pivotArea dataOnly="0" labelOnly="1" outline="0" fieldPosition="0">
        <references count="3">
          <reference field="0" count="1">
            <x v="1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4502">
      <pivotArea dataOnly="0" labelOnly="1" outline="0" fieldPosition="0">
        <references count="3">
          <reference field="0" count="1">
            <x v="0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4501">
      <pivotArea dataOnly="0" labelOnly="1" outline="0" fieldPosition="0">
        <references count="3">
          <reference field="0" count="1">
            <x v="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4500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4499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498">
      <pivotArea dataOnly="0" labelOnly="1" outline="0" fieldPosition="0">
        <references count="3">
          <reference field="0" count="1">
            <x v="2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4497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4496">
      <pivotArea dataOnly="0" labelOnly="1" outline="0" fieldPosition="0">
        <references count="3">
          <reference field="0" count="1">
            <x v="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4495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4494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493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492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491">
      <pivotArea dataOnly="0" labelOnly="1" outline="0" fieldPosition="0">
        <references count="3">
          <reference field="0" count="1">
            <x v="3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4490">
      <pivotArea dataOnly="0" labelOnly="1" outline="0" fieldPosition="0">
        <references count="3">
          <reference field="0" count="1">
            <x v="2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4489">
      <pivotArea dataOnly="0" labelOnly="1" outline="0" fieldPosition="0">
        <references count="3">
          <reference field="0" count="2">
            <x v="0"/>
            <x v="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488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487">
      <pivotArea dataOnly="0" labelOnly="1" outline="0" fieldPosition="0">
        <references count="3">
          <reference field="0" count="1">
            <x v="0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4486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485">
      <pivotArea dataOnly="0" labelOnly="1" outline="0" fieldPosition="0">
        <references count="3">
          <reference field="0" count="1">
            <x v="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4484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4483">
      <pivotArea dataOnly="0" labelOnly="1" outline="0" fieldPosition="0">
        <references count="3">
          <reference field="0" count="1">
            <x v="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482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481">
      <pivotArea dataOnly="0" labelOnly="1" outline="0" fieldPosition="0">
        <references count="3">
          <reference field="0" count="1">
            <x v="2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4480">
      <pivotArea dataOnly="0" labelOnly="1" outline="0" fieldPosition="0">
        <references count="3">
          <reference field="0" count="3">
            <x v="0"/>
            <x v="2"/>
            <x v="3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479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478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4477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4476">
      <pivotArea dataOnly="0" labelOnly="1" outline="0" fieldPosition="0">
        <references count="3">
          <reference field="0" count="1">
            <x v="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4475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474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4473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472">
      <pivotArea dataOnly="0" labelOnly="1" outline="0" fieldPosition="0">
        <references count="3">
          <reference field="0" count="1">
            <x v="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471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470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469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4468">
      <pivotArea dataOnly="0" labelOnly="1" outline="0" fieldPosition="0">
        <references count="3">
          <reference field="0" count="0"/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467">
      <pivotArea dataOnly="0" labelOnly="1" outline="0" fieldPosition="0">
        <references count="3">
          <reference field="0" count="1">
            <x v="2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4466">
      <pivotArea dataOnly="0" labelOnly="1" outline="0" fieldPosition="0">
        <references count="3">
          <reference field="0" count="1">
            <x v="3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4465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464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4463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462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4461">
      <pivotArea dataOnly="0" labelOnly="1" outline="0" fieldPosition="0">
        <references count="3">
          <reference field="0" count="1">
            <x v="1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4460">
      <pivotArea dataOnly="0" labelOnly="1" outline="0" fieldPosition="0">
        <references count="3">
          <reference field="0" count="1">
            <x v="2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4459">
      <pivotArea dataOnly="0" labelOnly="1" outline="0" fieldPosition="0">
        <references count="3">
          <reference field="0" count="1">
            <x v="3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4458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4457">
      <pivotArea dataOnly="0" labelOnly="1" outline="0" fieldPosition="0">
        <references count="3">
          <reference field="0" count="1">
            <x v="0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4456">
      <pivotArea dataOnly="0" labelOnly="1" outline="0" fieldPosition="0">
        <references count="3">
          <reference field="0" count="1">
            <x v="3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4455">
      <pivotArea dataOnly="0" labelOnly="1" outline="0" fieldPosition="0">
        <references count="3">
          <reference field="0" count="1">
            <x v="1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4454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4453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4452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4451">
      <pivotArea dataOnly="0" labelOnly="1" outline="0" fieldPosition="0">
        <references count="3">
          <reference field="0" count="1">
            <x v="0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4450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444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9"/>
          </reference>
          <reference field="3" count="1">
            <x v="44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444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2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44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4"/>
          </reference>
          <reference field="3" count="1">
            <x v="13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44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44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44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4"/>
          </reference>
          <reference field="3" count="1">
            <x v="15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44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1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44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1"/>
          </reference>
          <reference field="3" count="1">
            <x v="74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44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9"/>
          </reference>
          <reference field="3" count="1">
            <x v="1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44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"/>
          </reference>
          <reference field="3" count="1">
            <x v="54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43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0"/>
          </reference>
          <reference field="3" count="1">
            <x v="8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43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4"/>
          </reference>
          <reference field="3" count="1">
            <x v="38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43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2"/>
          </reference>
          <reference field="3" count="1">
            <x v="46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43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6"/>
          </reference>
          <reference field="3" count="1">
            <x v="117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43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0"/>
          </reference>
          <reference field="3" count="1">
            <x v="95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43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3"/>
          </reference>
          <reference field="3" count="1">
            <x v="25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43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8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43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3"/>
          </reference>
          <reference field="3" count="1">
            <x v="81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43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8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43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1"/>
          </reference>
          <reference field="3" count="1">
            <x v="11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42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0"/>
          </reference>
          <reference field="3" count="1">
            <x v="6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42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6"/>
          </reference>
          <reference field="3" count="1">
            <x v="31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442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7"/>
          </reference>
          <reference field="3" count="1">
            <x v="133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442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8"/>
          </reference>
          <reference field="3" count="1">
            <x v="137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442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6"/>
          </reference>
          <reference field="3" count="1">
            <x v="140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442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6"/>
          </reference>
          <reference field="3" count="1">
            <x v="7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442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1"/>
          </reference>
          <reference field="3" count="1">
            <x v="50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442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8"/>
          </reference>
          <reference field="3" count="1">
            <x v="1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442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0"/>
          </reference>
          <reference field="3" count="1">
            <x v="1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42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3"/>
          </reference>
          <reference field="3" count="1">
            <x v="42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41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4"/>
          </reference>
          <reference field="3" count="1">
            <x v="29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41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1"/>
          </reference>
          <reference field="3" count="1">
            <x v="115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441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7"/>
          </reference>
          <reference field="3" count="1">
            <x v="8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441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3"/>
          </reference>
          <reference field="3" count="1">
            <x v="9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441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441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4"/>
          </reference>
          <reference field="3" count="1">
            <x v="4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41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41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7"/>
          </reference>
          <reference field="3" count="1">
            <x v="3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41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1"/>
          </reference>
          <reference field="3" count="1">
            <x v="89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41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5"/>
          </reference>
          <reference field="3" count="1">
            <x v="2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40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40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40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5"/>
          </reference>
          <reference field="3" count="1">
            <x v="126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440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8"/>
          </reference>
          <reference field="3" count="1">
            <x v="5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40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0"/>
          </reference>
          <reference field="3" count="1">
            <x v="7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40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6"/>
          </reference>
          <reference field="3" count="1">
            <x v="51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40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2"/>
          </reference>
          <reference field="3" count="1">
            <x v="8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440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9"/>
          </reference>
          <reference field="3" count="1">
            <x v="57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440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2"/>
          </reference>
          <reference field="3" count="1">
            <x v="14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40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4"/>
          </reference>
          <reference field="3" count="1">
            <x v="129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39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6"/>
          </reference>
          <reference field="3" count="1">
            <x v="3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39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9"/>
          </reference>
          <reference field="3" count="1">
            <x v="9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39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8"/>
          </reference>
          <reference field="3" count="1">
            <x v="13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39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9"/>
          </reference>
          <reference field="3" count="1">
            <x v="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39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3"/>
          </reference>
          <reference field="3" count="1">
            <x v="22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439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0"/>
          </reference>
          <reference field="3" count="1">
            <x v="67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439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0"/>
          </reference>
          <reference field="3" count="1">
            <x v="68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39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7"/>
          </reference>
          <reference field="3" count="1">
            <x v="125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39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5"/>
          </reference>
          <reference field="3" count="1">
            <x v="18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439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4"/>
          </reference>
          <reference field="3" count="1">
            <x v="27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438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4"/>
          </reference>
          <reference field="3" count="1">
            <x v="12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438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5"/>
          </reference>
          <reference field="3" count="1">
            <x v="108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38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6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38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1"/>
          </reference>
          <reference field="3" count="1">
            <x v="79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38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3"/>
          </reference>
          <reference field="3" count="1">
            <x v="5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38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"/>
          </reference>
          <reference field="3" count="1">
            <x v="7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438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"/>
          </reference>
          <reference field="3" count="1">
            <x v="10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8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8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7"/>
          </reference>
          <reference field="3" count="1">
            <x v="40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8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3"/>
          </reference>
          <reference field="3" count="1"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7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4"/>
          </reference>
          <reference field="3" count="1">
            <x v="14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7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2"/>
          </reference>
          <reference field="3" count="1">
            <x v="13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7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2"/>
          </reference>
          <reference field="3" count="1">
            <x v="6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7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5"/>
          </reference>
          <reference field="3" count="1">
            <x v="10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7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8"/>
          </reference>
          <reference field="3" count="1">
            <x v="107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7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2"/>
          </reference>
          <reference field="3" count="1">
            <x v="4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7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5"/>
          </reference>
          <reference field="3" count="1">
            <x v="6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7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1"/>
          </reference>
          <reference field="3" count="1">
            <x v="64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7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3"/>
          </reference>
          <reference field="3" count="1">
            <x v="2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7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8"/>
          </reference>
          <reference field="3" count="1">
            <x v="85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436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7"/>
          </reference>
          <reference field="3" count="1">
            <x v="149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36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6"/>
          </reference>
          <reference field="3" count="1">
            <x v="154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36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2"/>
          </reference>
          <reference field="3" count="1">
            <x v="4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36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4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36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8"/>
          </reference>
          <reference field="3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36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9"/>
          </reference>
          <reference field="3" count="1">
            <x v="9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36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1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36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9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36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7"/>
          </reference>
          <reference field="3" count="1">
            <x v="97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36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8"/>
          </reference>
          <reference field="3" count="1">
            <x v="134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35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1"/>
          </reference>
          <reference field="3" count="1">
            <x v="11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35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1"/>
          </reference>
          <reference field="3" count="1">
            <x v="106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35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6"/>
          </reference>
          <reference field="3" count="1">
            <x v="139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435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0"/>
          </reference>
          <reference field="3" count="1">
            <x v="111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435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0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435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7"/>
          </reference>
          <reference field="3" count="1">
            <x v="3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435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6"/>
          </reference>
          <reference field="3" count="1">
            <x v="90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35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4"/>
          </reference>
          <reference field="3" count="1">
            <x v="86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35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7"/>
          </reference>
          <reference field="3" count="1">
            <x v="7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35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0"/>
          </reference>
          <reference field="3" count="1">
            <x v="118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34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4"/>
          </reference>
          <reference field="3" count="1">
            <x v="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34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9"/>
          </reference>
          <reference field="3" count="1">
            <x v="128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434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8"/>
          </reference>
          <reference field="3" count="1">
            <x v="5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434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3"/>
          </reference>
          <reference field="3" count="1">
            <x v="100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434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0"/>
          </reference>
          <reference field="3" count="1">
            <x v="9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34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3"/>
          </reference>
          <reference field="3" count="1">
            <x v="12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34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9"/>
          </reference>
          <reference field="3" count="1">
            <x v="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34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0"/>
          </reference>
          <reference field="3" count="1">
            <x v="88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34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7"/>
          </reference>
          <reference field="3" count="1">
            <x v="1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34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5"/>
          </reference>
          <reference field="3" count="1">
            <x v="147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33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2"/>
          </reference>
          <reference field="3" count="1">
            <x v="7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33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8"/>
          </reference>
          <reference field="3" count="1">
            <x v="19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33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5"/>
          </reference>
          <reference field="3" count="1">
            <x v="7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33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6"/>
          </reference>
          <reference field="3" count="1">
            <x v="15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33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9"/>
          </reference>
          <reference field="3" count="1">
            <x v="121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33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6"/>
          </reference>
          <reference field="3" count="1">
            <x v="98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33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7"/>
          </reference>
          <reference field="3" count="1">
            <x v="53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33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8"/>
          </reference>
          <reference field="3" count="1">
            <x v="17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433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3"/>
          </reference>
          <reference field="3" count="1">
            <x v="9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433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2"/>
          </reference>
          <reference field="3" count="1">
            <x v="94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432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2"/>
          </reference>
          <reference field="3" count="1"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32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3"/>
          </reference>
          <reference field="3" count="1">
            <x v="105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32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3"/>
          </reference>
          <reference field="3" count="1">
            <x v="2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32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4"/>
          </reference>
          <reference field="3" count="1">
            <x v="13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32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1"/>
          </reference>
          <reference field="3" count="1">
            <x v="11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32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4"/>
          </reference>
          <reference field="3" count="1">
            <x v="61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432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7"/>
          </reference>
          <reference field="3" count="1">
            <x v="60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432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7"/>
          </reference>
          <reference field="3" count="1">
            <x v="35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432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32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3"/>
          </reference>
          <reference field="3" count="1">
            <x v="130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31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31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6"/>
          </reference>
          <reference field="3" count="1">
            <x v="3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431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7"/>
          </reference>
          <reference field="3" count="1">
            <x v="2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431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4"/>
          </reference>
          <reference field="3" count="1">
            <x v="3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31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9"/>
          </reference>
          <reference field="3" count="1">
            <x v="20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31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5"/>
          </reference>
          <reference field="3" count="1">
            <x v="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31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5"/>
          </reference>
          <reference field="3" count="1">
            <x v="8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31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9"/>
          </reference>
          <reference field="3" count="1">
            <x v="6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31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2"/>
          </reference>
          <reference field="3" count="1">
            <x v="45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431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3"/>
          </reference>
          <reference field="3" count="1">
            <x v="15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430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5"/>
          </reference>
          <reference field="3" count="1">
            <x v="34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430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5"/>
          </reference>
          <reference field="3" count="1">
            <x v="15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430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6"/>
          </reference>
          <reference field="3" count="1">
            <x v="5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430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0"/>
          </reference>
          <reference field="3" count="1">
            <x v="6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430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0"/>
          </reference>
          <reference field="3" count="1">
            <x v="119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430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5"/>
          </reference>
          <reference field="3" count="1">
            <x v="96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430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9"/>
          </reference>
          <reference field="3" count="1">
            <x v="48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430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5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430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8"/>
          </reference>
          <reference field="3" count="1">
            <x v="145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430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7"/>
          </reference>
          <reference field="3" count="1">
            <x v="135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429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7"/>
          </reference>
          <reference field="3" count="1">
            <x v="10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429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1"/>
          </reference>
          <reference field="3" count="1">
            <x v="16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429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0"/>
          </reference>
          <reference field="3" count="1">
            <x v="77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429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9"/>
          </reference>
          <reference field="3" count="1">
            <x v="14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429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8"/>
          </reference>
          <reference field="3" count="1">
            <x v="123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429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9"/>
          </reference>
          <reference field="3" count="1">
            <x v="146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429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2"/>
          </reference>
          <reference field="3" count="1">
            <x v="21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429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5"/>
          </reference>
          <reference field="3" count="1">
            <x v="11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4291">
      <pivotArea type="all" dataOnly="0" outline="0" fieldPosition="0"/>
    </format>
    <format dxfId="4290">
      <pivotArea field="4" type="button" dataOnly="0" labelOnly="1" outline="0" axis="axisRow" fieldPosition="0"/>
    </format>
    <format dxfId="4289">
      <pivotArea field="5" type="button" dataOnly="0" labelOnly="1" outline="0" axis="axisRow" fieldPosition="1"/>
    </format>
    <format dxfId="4288">
      <pivotArea field="0" type="button" dataOnly="0" labelOnly="1" outline="0" axis="axisRow" fieldPosition="2"/>
    </format>
    <format dxfId="4287">
      <pivotArea field="2" type="button" dataOnly="0" labelOnly="1" outline="0" axis="axisRow" fieldPosition="3"/>
    </format>
    <format dxfId="4286">
      <pivotArea field="3" type="button" dataOnly="0" labelOnly="1" outline="0" axis="axisRow" fieldPosition="4"/>
    </format>
    <format dxfId="4285">
      <pivotArea dataOnly="0" labelOnly="1" outline="0" fieldPosition="0">
        <references count="1">
          <reference field="4" count="0"/>
        </references>
      </pivotArea>
    </format>
    <format dxfId="4284">
      <pivotArea dataOnly="0" labelOnly="1" grandRow="1" outline="0" fieldPosition="0"/>
    </format>
    <format dxfId="4283">
      <pivotArea dataOnly="0" labelOnly="1" outline="0" fieldPosition="0">
        <references count="2">
          <reference field="4" count="1" selected="0">
            <x v="0"/>
          </reference>
          <reference field="5" count="8">
            <x v="11"/>
            <x v="17"/>
            <x v="37"/>
            <x v="38"/>
            <x v="40"/>
            <x v="42"/>
            <x v="44"/>
            <x v="51"/>
          </reference>
        </references>
      </pivotArea>
    </format>
    <format dxfId="4282">
      <pivotArea dataOnly="0" labelOnly="1" outline="0" fieldPosition="0">
        <references count="2">
          <reference field="4" count="1" selected="0">
            <x v="1"/>
          </reference>
          <reference field="5" count="4">
            <x v="13"/>
            <x v="15"/>
            <x v="24"/>
            <x v="36"/>
          </reference>
        </references>
      </pivotArea>
    </format>
    <format dxfId="4281">
      <pivotArea dataOnly="0" labelOnly="1" outline="0" fieldPosition="0">
        <references count="2">
          <reference field="4" count="1" selected="0">
            <x v="2"/>
          </reference>
          <reference field="5" count="2">
            <x v="21"/>
            <x v="26"/>
          </reference>
        </references>
      </pivotArea>
    </format>
    <format dxfId="4280">
      <pivotArea dataOnly="0" labelOnly="1" outline="0" fieldPosition="0">
        <references count="2">
          <reference field="4" count="1" selected="0">
            <x v="3"/>
          </reference>
          <reference field="5" count="8">
            <x v="0"/>
            <x v="1"/>
            <x v="13"/>
            <x v="19"/>
            <x v="29"/>
            <x v="34"/>
            <x v="40"/>
            <x v="53"/>
          </reference>
        </references>
      </pivotArea>
    </format>
    <format dxfId="4279">
      <pivotArea dataOnly="0" labelOnly="1" outline="0" fieldPosition="0">
        <references count="2">
          <reference field="4" count="1" selected="0">
            <x v="4"/>
          </reference>
          <reference field="5" count="1">
            <x v="38"/>
          </reference>
        </references>
      </pivotArea>
    </format>
    <format dxfId="4278">
      <pivotArea dataOnly="0" labelOnly="1" outline="0" fieldPosition="0">
        <references count="2">
          <reference field="4" count="1" selected="0">
            <x v="5"/>
          </reference>
          <reference field="5" count="3">
            <x v="13"/>
            <x v="22"/>
            <x v="40"/>
          </reference>
        </references>
      </pivotArea>
    </format>
    <format dxfId="4277">
      <pivotArea dataOnly="0" labelOnly="1" outline="0" fieldPosition="0">
        <references count="2">
          <reference field="4" count="1" selected="0">
            <x v="6"/>
          </reference>
          <reference field="5" count="3">
            <x v="16"/>
            <x v="20"/>
            <x v="25"/>
          </reference>
        </references>
      </pivotArea>
    </format>
    <format dxfId="4276">
      <pivotArea dataOnly="0" labelOnly="1" outline="0" fieldPosition="0">
        <references count="2">
          <reference field="4" count="1" selected="0">
            <x v="7"/>
          </reference>
          <reference field="5" count="1">
            <x v="9"/>
          </reference>
        </references>
      </pivotArea>
    </format>
    <format dxfId="4275">
      <pivotArea dataOnly="0" labelOnly="1" outline="0" fieldPosition="0">
        <references count="2">
          <reference field="4" count="1" selected="0">
            <x v="8"/>
          </reference>
          <reference field="5" count="9">
            <x v="3"/>
            <x v="13"/>
            <x v="14"/>
            <x v="27"/>
            <x v="28"/>
            <x v="33"/>
            <x v="40"/>
            <x v="41"/>
            <x v="46"/>
          </reference>
        </references>
      </pivotArea>
    </format>
    <format dxfId="4274">
      <pivotArea dataOnly="0" labelOnly="1" outline="0" fieldPosition="0">
        <references count="2">
          <reference field="4" count="1" selected="0">
            <x v="9"/>
          </reference>
          <reference field="5" count="9">
            <x v="2"/>
            <x v="17"/>
            <x v="28"/>
            <x v="31"/>
            <x v="32"/>
            <x v="34"/>
            <x v="35"/>
            <x v="38"/>
            <x v="39"/>
          </reference>
        </references>
      </pivotArea>
    </format>
    <format dxfId="4273">
      <pivotArea dataOnly="0" labelOnly="1" outline="0" fieldPosition="0">
        <references count="2">
          <reference field="4" count="1" selected="0">
            <x v="10"/>
          </reference>
          <reference field="5" count="2">
            <x v="40"/>
            <x v="49"/>
          </reference>
        </references>
      </pivotArea>
    </format>
    <format dxfId="4272">
      <pivotArea dataOnly="0" labelOnly="1" outline="0" fieldPosition="0">
        <references count="2">
          <reference field="4" count="1" selected="0">
            <x v="11"/>
          </reference>
          <reference field="5" count="1">
            <x v="48"/>
          </reference>
        </references>
      </pivotArea>
    </format>
    <format dxfId="4271">
      <pivotArea dataOnly="0" labelOnly="1" outline="0" fieldPosition="0">
        <references count="2">
          <reference field="4" count="1" selected="0">
            <x v="12"/>
          </reference>
          <reference field="5" count="1">
            <x v="30"/>
          </reference>
        </references>
      </pivotArea>
    </format>
    <format dxfId="4270">
      <pivotArea dataOnly="0" labelOnly="1" outline="0" fieldPosition="0">
        <references count="2">
          <reference field="4" count="1" selected="0">
            <x v="13"/>
          </reference>
          <reference field="5" count="1">
            <x v="18"/>
          </reference>
        </references>
      </pivotArea>
    </format>
    <format dxfId="4269">
      <pivotArea dataOnly="0" labelOnly="1" outline="0" fieldPosition="0">
        <references count="2">
          <reference field="4" count="1" selected="0">
            <x v="14"/>
          </reference>
          <reference field="5" count="4">
            <x v="12"/>
            <x v="38"/>
            <x v="43"/>
            <x v="52"/>
          </reference>
        </references>
      </pivotArea>
    </format>
    <format dxfId="4268">
      <pivotArea dataOnly="0" labelOnly="1" outline="0" fieldPosition="0">
        <references count="2">
          <reference field="4" count="1" selected="0">
            <x v="15"/>
          </reference>
          <reference field="5" count="4">
            <x v="10"/>
            <x v="20"/>
            <x v="38"/>
            <x v="47"/>
          </reference>
        </references>
      </pivotArea>
    </format>
    <format dxfId="4267">
      <pivotArea dataOnly="0" labelOnly="1" outline="0" fieldPosition="0">
        <references count="2">
          <reference field="4" count="1" selected="0">
            <x v="16"/>
          </reference>
          <reference field="5" count="2">
            <x v="13"/>
            <x v="23"/>
          </reference>
        </references>
      </pivotArea>
    </format>
    <format dxfId="4266">
      <pivotArea dataOnly="0" labelOnly="1" outline="0" fieldPosition="0">
        <references count="2">
          <reference field="4" count="1" selected="0">
            <x v="17"/>
          </reference>
          <reference field="5" count="3">
            <x v="13"/>
            <x v="38"/>
            <x v="50"/>
          </reference>
        </references>
      </pivotArea>
    </format>
    <format dxfId="4265">
      <pivotArea dataOnly="0" labelOnly="1" outline="0" fieldPosition="0">
        <references count="2">
          <reference field="4" count="1" selected="0">
            <x v="18"/>
          </reference>
          <reference field="5" count="2">
            <x v="40"/>
            <x v="45"/>
          </reference>
        </references>
      </pivotArea>
    </format>
    <format dxfId="4264">
      <pivotArea dataOnly="0" labelOnly="1" outline="0" fieldPosition="0">
        <references count="2">
          <reference field="4" count="1" selected="0">
            <x v="19"/>
          </reference>
          <reference field="5" count="5">
            <x v="4"/>
            <x v="5"/>
            <x v="6"/>
            <x v="7"/>
            <x v="8"/>
          </reference>
        </references>
      </pivotArea>
    </format>
    <format dxfId="4263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4262">
      <pivotArea dataOnly="0" labelOnly="1" outline="0" fieldPosition="0">
        <references count="3">
          <reference field="0" count="2">
            <x v="1"/>
            <x v="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261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260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259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258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257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4256">
      <pivotArea dataOnly="0" labelOnly="1" outline="0" fieldPosition="0">
        <references count="3">
          <reference field="0" count="1">
            <x v="1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4255">
      <pivotArea dataOnly="0" labelOnly="1" outline="0" fieldPosition="0">
        <references count="3">
          <reference field="0" count="1">
            <x v="0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4254">
      <pivotArea dataOnly="0" labelOnly="1" outline="0" fieldPosition="0">
        <references count="3">
          <reference field="0" count="1">
            <x v="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4253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4252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251">
      <pivotArea dataOnly="0" labelOnly="1" outline="0" fieldPosition="0">
        <references count="3">
          <reference field="0" count="1">
            <x v="2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4250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4249">
      <pivotArea dataOnly="0" labelOnly="1" outline="0" fieldPosition="0">
        <references count="3">
          <reference field="0" count="1">
            <x v="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4248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4247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246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245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244">
      <pivotArea dataOnly="0" labelOnly="1" outline="0" fieldPosition="0">
        <references count="3">
          <reference field="0" count="1">
            <x v="3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4243">
      <pivotArea dataOnly="0" labelOnly="1" outline="0" fieldPosition="0">
        <references count="3">
          <reference field="0" count="1">
            <x v="2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4242">
      <pivotArea dataOnly="0" labelOnly="1" outline="0" fieldPosition="0">
        <references count="3">
          <reference field="0" count="2">
            <x v="0"/>
            <x v="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241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240">
      <pivotArea dataOnly="0" labelOnly="1" outline="0" fieldPosition="0">
        <references count="3">
          <reference field="0" count="1">
            <x v="0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4239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238">
      <pivotArea dataOnly="0" labelOnly="1" outline="0" fieldPosition="0">
        <references count="3">
          <reference field="0" count="1">
            <x v="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4237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4236">
      <pivotArea dataOnly="0" labelOnly="1" outline="0" fieldPosition="0">
        <references count="3">
          <reference field="0" count="1">
            <x v="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235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234">
      <pivotArea dataOnly="0" labelOnly="1" outline="0" fieldPosition="0">
        <references count="3">
          <reference field="0" count="1">
            <x v="2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4233">
      <pivotArea dataOnly="0" labelOnly="1" outline="0" fieldPosition="0">
        <references count="3">
          <reference field="0" count="3">
            <x v="0"/>
            <x v="2"/>
            <x v="3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232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231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4230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4229">
      <pivotArea dataOnly="0" labelOnly="1" outline="0" fieldPosition="0">
        <references count="3">
          <reference field="0" count="1">
            <x v="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4228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227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4226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225">
      <pivotArea dataOnly="0" labelOnly="1" outline="0" fieldPosition="0">
        <references count="3">
          <reference field="0" count="1">
            <x v="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224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223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222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4221">
      <pivotArea dataOnly="0" labelOnly="1" outline="0" fieldPosition="0">
        <references count="3">
          <reference field="0" count="0"/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220">
      <pivotArea dataOnly="0" labelOnly="1" outline="0" fieldPosition="0">
        <references count="3">
          <reference field="0" count="1">
            <x v="2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4219">
      <pivotArea dataOnly="0" labelOnly="1" outline="0" fieldPosition="0">
        <references count="3">
          <reference field="0" count="1">
            <x v="3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4218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217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4216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215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4214">
      <pivotArea dataOnly="0" labelOnly="1" outline="0" fieldPosition="0">
        <references count="3">
          <reference field="0" count="1">
            <x v="1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4213">
      <pivotArea dataOnly="0" labelOnly="1" outline="0" fieldPosition="0">
        <references count="3">
          <reference field="0" count="1">
            <x v="2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4212">
      <pivotArea dataOnly="0" labelOnly="1" outline="0" fieldPosition="0">
        <references count="3">
          <reference field="0" count="1">
            <x v="3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4211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4210">
      <pivotArea dataOnly="0" labelOnly="1" outline="0" fieldPosition="0">
        <references count="3">
          <reference field="0" count="1">
            <x v="0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4209">
      <pivotArea dataOnly="0" labelOnly="1" outline="0" fieldPosition="0">
        <references count="3">
          <reference field="0" count="1">
            <x v="3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4208">
      <pivotArea dataOnly="0" labelOnly="1" outline="0" fieldPosition="0">
        <references count="3">
          <reference field="0" count="1">
            <x v="1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4207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4206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4205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4204">
      <pivotArea dataOnly="0" labelOnly="1" outline="0" fieldPosition="0">
        <references count="3">
          <reference field="0" count="1">
            <x v="0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4203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4202">
      <pivotArea dataOnly="0" labelOnly="1" outline="0" fieldPosition="0">
        <references count="4">
          <reference field="0" count="1" selected="0">
            <x v="3"/>
          </reference>
          <reference field="2" count="1">
            <x v="129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4201">
      <pivotArea dataOnly="0" labelOnly="1" outline="0" fieldPosition="0">
        <references count="4">
          <reference field="0" count="1" selected="0">
            <x v="1"/>
          </reference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200">
      <pivotArea dataOnly="0" labelOnly="1" outline="0" fieldPosition="0">
        <references count="4">
          <reference field="0" count="1" selected="0">
            <x v="3"/>
          </reference>
          <reference field="2" count="2">
            <x v="152"/>
            <x v="154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199">
      <pivotArea dataOnly="0" labelOnly="1" outline="0" fieldPosition="0">
        <references count="4">
          <reference field="0" count="1" selected="0">
            <x v="0"/>
          </reference>
          <reference field="2" count="1">
            <x v="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198">
      <pivotArea dataOnly="0" labelOnly="1" outline="0" fieldPosition="0">
        <references count="4">
          <reference field="0" count="1" selected="0">
            <x v="1"/>
          </reference>
          <reference field="2" count="1">
            <x v="8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197">
      <pivotArea dataOnly="0" labelOnly="1" outline="0" fieldPosition="0">
        <references count="4">
          <reference field="0" count="1" selected="0">
            <x v="3"/>
          </reference>
          <reference field="2" count="1">
            <x v="139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196">
      <pivotArea dataOnly="0" labelOnly="1" outline="0" fieldPosition="0">
        <references count="4">
          <reference field="0" count="1" selected="0">
            <x v="0"/>
          </reference>
          <reference field="2" count="2">
            <x v="4"/>
            <x v="2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195">
      <pivotArea dataOnly="0" labelOnly="1" outline="0" fieldPosition="0">
        <references count="4">
          <reference field="0" count="1" selected="0">
            <x v="1"/>
          </reference>
          <reference field="2" count="2">
            <x v="54"/>
            <x v="6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194">
      <pivotArea dataOnly="0" labelOnly="1" outline="0" fieldPosition="0">
        <references count="4">
          <reference field="0" count="1" selected="0">
            <x v="2"/>
          </reference>
          <reference field="2" count="2">
            <x v="106"/>
            <x v="11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193">
      <pivotArea dataOnly="0" labelOnly="1" outline="0" fieldPosition="0">
        <references count="4">
          <reference field="0" count="1" selected="0">
            <x v="1"/>
          </reference>
          <reference field="2" count="2">
            <x v="53"/>
            <x v="58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192">
      <pivotArea dataOnly="0" labelOnly="1" outline="0" fieldPosition="0">
        <references count="4">
          <reference field="0" count="1" selected="0">
            <x v="2"/>
          </reference>
          <reference field="2" count="1">
            <x v="113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191">
      <pivotArea dataOnly="0" labelOnly="1" outline="0" fieldPosition="0">
        <references count="4">
          <reference field="0" count="1" selected="0">
            <x v="1"/>
          </reference>
          <reference field="2" count="2">
            <x v="48"/>
            <x v="51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190">
      <pivotArea dataOnly="0" labelOnly="1" outline="0" fieldPosition="0">
        <references count="4">
          <reference field="0" count="1" selected="0">
            <x v="2"/>
          </reference>
          <reference field="2" count="1">
            <x v="100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189">
      <pivotArea dataOnly="0" labelOnly="1" outline="0" fieldPosition="0">
        <references count="4">
          <reference field="0" count="1" selected="0">
            <x v="3"/>
          </reference>
          <reference field="2" count="1">
            <x v="146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4188">
      <pivotArea dataOnly="0" labelOnly="1" outline="0" fieldPosition="0">
        <references count="4">
          <reference field="0" count="1" selected="0">
            <x v="1"/>
          </reference>
          <reference field="2" count="1">
            <x v="47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4187">
      <pivotArea dataOnly="0" labelOnly="1" outline="0" fieldPosition="0">
        <references count="4">
          <reference field="0" count="1" selected="0">
            <x v="0"/>
          </reference>
          <reference field="2" count="1">
            <x v="18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4186">
      <pivotArea dataOnly="0" labelOnly="1" outline="0" fieldPosition="0">
        <references count="4">
          <reference field="0" count="1" selected="0">
            <x v="0"/>
          </reference>
          <reference field="2" count="1">
            <x v="16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4185">
      <pivotArea dataOnly="0" labelOnly="1" outline="0" fieldPosition="0">
        <references count="4">
          <reference field="0" count="1" selected="0">
            <x v="3"/>
          </reference>
          <reference field="2" count="1">
            <x v="156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4184">
      <pivotArea dataOnly="0" labelOnly="1" outline="0" fieldPosition="0">
        <references count="4">
          <reference field="0" count="1" selected="0">
            <x v="1"/>
          </reference>
          <reference field="2" count="1">
            <x v="91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4183">
      <pivotArea dataOnly="0" labelOnly="1" outline="0" fieldPosition="0">
        <references count="4">
          <reference field="0" count="1" selected="0">
            <x v="2"/>
          </reference>
          <reference field="2" count="1">
            <x v="118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4182">
      <pivotArea dataOnly="0" labelOnly="1" outline="0" fieldPosition="0">
        <references count="4">
          <reference field="0" count="1" selected="0">
            <x v="0"/>
          </reference>
          <reference field="2" count="2">
            <x v="40"/>
            <x v="43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181">
      <pivotArea dataOnly="0" labelOnly="1" outline="0" fieldPosition="0">
        <references count="4">
          <reference field="0" count="1" selected="0">
            <x v="1"/>
          </reference>
          <reference field="2" count="1">
            <x v="84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180">
      <pivotArea dataOnly="0" labelOnly="1" outline="0" fieldPosition="0">
        <references count="4">
          <reference field="0" count="1" selected="0">
            <x v="2"/>
          </reference>
          <reference field="2" count="1">
            <x v="111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4179">
      <pivotArea dataOnly="0" labelOnly="1" outline="0" fieldPosition="0">
        <references count="4">
          <reference field="0" count="1" selected="0">
            <x v="1"/>
          </reference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4178">
      <pivotArea dataOnly="0" labelOnly="1" outline="0" fieldPosition="0">
        <references count="4">
          <reference field="0" count="1" selected="0">
            <x v="2"/>
          </reference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4177">
      <pivotArea dataOnly="0" labelOnly="1" outline="0" fieldPosition="0">
        <references count="4">
          <reference field="0" count="1" selected="0">
            <x v="1"/>
          </reference>
          <reference field="2" count="1">
            <x v="86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4176">
      <pivotArea dataOnly="0" labelOnly="1" outline="0" fieldPosition="0">
        <references count="4">
          <reference field="0" count="1" selected="0">
            <x v="1"/>
          </reference>
          <reference field="2" count="3">
            <x v="64"/>
            <x v="76"/>
            <x v="8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175">
      <pivotArea dataOnly="0" labelOnly="1" outline="0" fieldPosition="0">
        <references count="4">
          <reference field="0" count="1" selected="0">
            <x v="2"/>
          </reference>
          <reference field="2" count="1">
            <x v="101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174">
      <pivotArea dataOnly="0" labelOnly="1" outline="0" fieldPosition="0">
        <references count="4">
          <reference field="0" count="1" selected="0">
            <x v="3"/>
          </reference>
          <reference field="2" count="1">
            <x v="135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173">
      <pivotArea dataOnly="0" labelOnly="1" outline="0" fieldPosition="0">
        <references count="4">
          <reference field="0" count="1" selected="0">
            <x v="0"/>
          </reference>
          <reference field="2" count="1">
            <x v="1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172">
      <pivotArea dataOnly="0" labelOnly="1" outline="0" fieldPosition="0">
        <references count="4">
          <reference field="0" count="1" selected="0">
            <x v="1"/>
          </reference>
          <reference field="2" count="1">
            <x v="50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171">
      <pivotArea dataOnly="0" labelOnly="1" outline="0" fieldPosition="0">
        <references count="4">
          <reference field="0" count="1" selected="0">
            <x v="1"/>
          </reference>
          <reference field="2" count="1">
            <x v="65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4170">
      <pivotArea dataOnly="0" labelOnly="1" outline="0" fieldPosition="0">
        <references count="4">
          <reference field="0" count="1" selected="0">
            <x v="0"/>
          </reference>
          <reference field="2" count="1">
            <x v="28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169">
      <pivotArea dataOnly="0" labelOnly="1" outline="0" fieldPosition="0">
        <references count="4">
          <reference field="0" count="1" selected="0">
            <x v="1"/>
          </reference>
          <reference field="2" count="1">
            <x v="90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168">
      <pivotArea dataOnly="0" labelOnly="1" outline="0" fieldPosition="0">
        <references count="4">
          <reference field="0" count="1" selected="0">
            <x v="2"/>
          </reference>
          <reference field="2" count="1">
            <x v="12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167">
      <pivotArea dataOnly="0" labelOnly="1" outline="0" fieldPosition="0">
        <references count="4">
          <reference field="0" count="1" selected="0">
            <x v="3"/>
          </reference>
          <reference field="2" count="1">
            <x v="14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4166">
      <pivotArea dataOnly="0" labelOnly="1" outline="0" fieldPosition="0">
        <references count="4">
          <reference field="0" count="1" selected="0">
            <x v="2"/>
          </reference>
          <reference field="2" count="1">
            <x v="119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4165">
      <pivotArea dataOnly="0" labelOnly="1" outline="0" fieldPosition="0">
        <references count="4">
          <reference field="0" count="1" selected="0">
            <x v="0"/>
          </reference>
          <reference field="2" count="1">
            <x v="1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164">
      <pivotArea dataOnly="0" labelOnly="1" outline="0" fieldPosition="0">
        <references count="4">
          <reference field="0" count="1" selected="0">
            <x v="2"/>
          </reference>
          <reference field="2" count="1">
            <x v="114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163">
      <pivotArea dataOnly="0" labelOnly="1" outline="0" fieldPosition="0">
        <references count="4">
          <reference field="0" count="1" selected="0">
            <x v="1"/>
          </reference>
          <reference field="2" count="3">
            <x v="66"/>
            <x v="79"/>
            <x v="8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162">
      <pivotArea dataOnly="0" labelOnly="1" outline="0" fieldPosition="0">
        <references count="4">
          <reference field="0" count="1" selected="0">
            <x v="2"/>
          </reference>
          <reference field="2" count="1">
            <x v="10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161">
      <pivotArea dataOnly="0" labelOnly="1" outline="0" fieldPosition="0">
        <references count="4">
          <reference field="0" count="1" selected="0">
            <x v="0"/>
          </reference>
          <reference field="2" count="1">
            <x v="23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4160">
      <pivotArea dataOnly="0" labelOnly="1" outline="0" fieldPosition="0">
        <references count="4">
          <reference field="0" count="1" selected="0">
            <x v="0"/>
          </reference>
          <reference field="2" count="1">
            <x v="0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4159">
      <pivotArea dataOnly="0" labelOnly="1" outline="0" fieldPosition="0">
        <references count="4">
          <reference field="0" count="1" selected="0">
            <x v="1"/>
          </reference>
          <reference field="2" count="1">
            <x v="70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158">
      <pivotArea dataOnly="0" labelOnly="1" outline="0" fieldPosition="0">
        <references count="4">
          <reference field="0" count="1" selected="0">
            <x v="2"/>
          </reference>
          <reference field="2" count="1">
            <x v="107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157">
      <pivotArea dataOnly="0" labelOnly="1" outline="0" fieldPosition="0">
        <references count="4">
          <reference field="0" count="1" selected="0">
            <x v="2"/>
          </reference>
          <reference field="2" count="1">
            <x v="125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4156">
      <pivotArea dataOnly="0" labelOnly="1" outline="0" fieldPosition="0">
        <references count="4">
          <reference field="0" count="1" selected="0">
            <x v="3"/>
          </reference>
          <reference field="2" count="1">
            <x v="13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4155">
      <pivotArea dataOnly="0" labelOnly="1" outline="0" fieldPosition="0">
        <references count="4">
          <reference field="0" count="1" selected="0">
            <x v="1"/>
          </reference>
          <reference field="2" count="1">
            <x v="4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4154">
      <pivotArea dataOnly="0" labelOnly="1" outline="0" fieldPosition="0">
        <references count="4">
          <reference field="0" count="1" selected="0">
            <x v="0"/>
          </reference>
          <reference field="2" count="4">
            <x v="5"/>
            <x v="6"/>
            <x v="31"/>
            <x v="3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153">
      <pivotArea dataOnly="0" labelOnly="1" outline="0" fieldPosition="0">
        <references count="4">
          <reference field="0" count="1" selected="0">
            <x v="0"/>
          </reference>
          <reference field="2" count="1">
            <x v="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4152">
      <pivotArea dataOnly="0" labelOnly="1" outline="0" fieldPosition="0">
        <references count="4">
          <reference field="0" count="1" selected="0">
            <x v="0"/>
          </reference>
          <reference field="2" count="6">
            <x v="2"/>
            <x v="3"/>
            <x v="7"/>
            <x v="13"/>
            <x v="24"/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151">
      <pivotArea dataOnly="0" labelOnly="1" outline="0" fieldPosition="0">
        <references count="4">
          <reference field="0" count="1" selected="0">
            <x v="1"/>
          </reference>
          <reference field="2" count="2">
            <x v="52"/>
            <x v="9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150">
      <pivotArea dataOnly="0" labelOnly="1" outline="0" fieldPosition="0">
        <references count="4">
          <reference field="0" count="1" selected="0">
            <x v="2"/>
          </reference>
          <reference field="2" count="3">
            <x v="98"/>
            <x v="102"/>
            <x v="11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149">
      <pivotArea dataOnly="0" labelOnly="1" outline="0" fieldPosition="0">
        <references count="4">
          <reference field="0" count="1" selected="0">
            <x v="3"/>
          </reference>
          <reference field="2" count="2">
            <x v="131"/>
            <x v="14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148">
      <pivotArea dataOnly="0" labelOnly="1" outline="0" fieldPosition="0">
        <references count="4">
          <reference field="0" count="1" selected="0">
            <x v="2"/>
          </reference>
          <reference field="2" count="1">
            <x v="108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4147">
      <pivotArea dataOnly="0" labelOnly="1" outline="0" fieldPosition="0">
        <references count="4">
          <reference field="0" count="1" selected="0">
            <x v="0"/>
          </reference>
          <reference field="2" count="2">
            <x v="27"/>
            <x v="36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146">
      <pivotArea dataOnly="0" labelOnly="1" outline="0" fieldPosition="0">
        <references count="4">
          <reference field="0" count="1" selected="0">
            <x v="2"/>
          </reference>
          <reference field="2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145">
      <pivotArea dataOnly="0" labelOnly="1" outline="0" fieldPosition="0">
        <references count="4">
          <reference field="0" count="1" selected="0">
            <x v="3"/>
          </reference>
          <reference field="2" count="2">
            <x v="144"/>
            <x v="148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144">
      <pivotArea dataOnly="0" labelOnly="1" outline="0" fieldPosition="0">
        <references count="4">
          <reference field="0" count="1" selected="0">
            <x v="0"/>
          </reference>
          <reference field="2" count="5">
            <x v="9"/>
            <x v="11"/>
            <x v="29"/>
            <x v="37"/>
            <x v="38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143">
      <pivotArea dataOnly="0" labelOnly="1" outline="0" fieldPosition="0">
        <references count="4">
          <reference field="0" count="1" selected="0">
            <x v="1"/>
          </reference>
          <reference field="2" count="1">
            <x v="6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142">
      <pivotArea dataOnly="0" labelOnly="1" outline="0" fieldPosition="0">
        <references count="4">
          <reference field="0" count="1" selected="0">
            <x v="3"/>
          </reference>
          <reference field="2" count="1">
            <x v="14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141">
      <pivotArea dataOnly="0" labelOnly="1" outline="0" fieldPosition="0">
        <references count="4">
          <reference field="0" count="1" selected="0">
            <x v="1"/>
          </reference>
          <reference field="2" count="1">
            <x v="46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4140">
      <pivotArea dataOnly="0" labelOnly="1" outline="0" fieldPosition="0">
        <references count="4">
          <reference field="0" count="1" selected="0">
            <x v="0"/>
          </reference>
          <reference field="2" count="1">
            <x v="3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4139">
      <pivotArea dataOnly="0" labelOnly="1" outline="0" fieldPosition="0">
        <references count="4">
          <reference field="0" count="1" selected="0">
            <x v="3"/>
          </reference>
          <reference field="2" count="1">
            <x v="14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4138">
      <pivotArea dataOnly="0" labelOnly="1" outline="0" fieldPosition="0">
        <references count="4">
          <reference field="0" count="1" selected="0">
            <x v="0"/>
          </reference>
          <reference field="2" count="1">
            <x v="17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4137">
      <pivotArea dataOnly="0" labelOnly="1" outline="0" fieldPosition="0">
        <references count="4">
          <reference field="0" count="1" selected="0">
            <x v="0"/>
          </reference>
          <reference field="2" count="2">
            <x v="26"/>
            <x v="3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136">
      <pivotArea dataOnly="0" labelOnly="1" outline="0" fieldPosition="0">
        <references count="4">
          <reference field="0" count="1" selected="0">
            <x v="1"/>
          </reference>
          <reference field="2" count="3">
            <x v="67"/>
            <x v="80"/>
            <x v="9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4135">
      <pivotArea dataOnly="0" labelOnly="1" outline="0" fieldPosition="0">
        <references count="4">
          <reference field="0" count="1" selected="0">
            <x v="1"/>
          </reference>
          <reference field="2" count="1">
            <x v="49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4134">
      <pivotArea dataOnly="0" labelOnly="1" outline="0" fieldPosition="0">
        <references count="4">
          <reference field="0" count="1" selected="0">
            <x v="0"/>
          </reference>
          <reference field="2" count="1">
            <x v="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4133">
      <pivotArea dataOnly="0" labelOnly="1" outline="0" fieldPosition="0">
        <references count="4">
          <reference field="0" count="1" selected="0">
            <x v="3"/>
          </reference>
          <reference field="2" count="1">
            <x v="15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4132">
      <pivotArea dataOnly="0" labelOnly="1" outline="0" fieldPosition="0">
        <references count="4">
          <reference field="0" count="1" selected="0">
            <x v="0"/>
          </reference>
          <reference field="2" count="1">
            <x v="10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131">
      <pivotArea dataOnly="0" labelOnly="1" outline="0" fieldPosition="0">
        <references count="4">
          <reference field="0" count="1" selected="0">
            <x v="1"/>
          </reference>
          <reference field="2" count="1">
            <x v="83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130">
      <pivotArea dataOnly="0" labelOnly="1" outline="0" fieldPosition="0">
        <references count="4">
          <reference field="0" count="1" selected="0">
            <x v="1"/>
          </reference>
          <reference field="2" count="2">
            <x v="59"/>
            <x v="60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129">
      <pivotArea dataOnly="0" labelOnly="1" outline="0" fieldPosition="0">
        <references count="4">
          <reference field="0" count="1" selected="0">
            <x v="3"/>
          </reference>
          <reference field="2" count="1">
            <x v="147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4128">
      <pivotArea dataOnly="0" labelOnly="1" outline="0" fieldPosition="0">
        <references count="4">
          <reference field="0" count="1" selected="0">
            <x v="1"/>
          </reference>
          <reference field="2" count="1">
            <x v="5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127">
      <pivotArea dataOnly="0" labelOnly="1" outline="0" fieldPosition="0">
        <references count="4">
          <reference field="0" count="1" selected="0">
            <x v="2"/>
          </reference>
          <reference field="2" count="1">
            <x v="112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126">
      <pivotArea dataOnly="0" labelOnly="1" outline="0" fieldPosition="0">
        <references count="4">
          <reference field="0" count="1" selected="0">
            <x v="3"/>
          </reference>
          <reference field="2" count="1">
            <x v="128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4125">
      <pivotArea dataOnly="0" labelOnly="1" outline="0" fieldPosition="0">
        <references count="4">
          <reference field="0" count="1" selected="0">
            <x v="0"/>
          </reference>
          <reference field="2" count="1">
            <x v="35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124">
      <pivotArea dataOnly="0" labelOnly="1" outline="0" fieldPosition="0">
        <references count="4">
          <reference field="0" count="1" selected="0">
            <x v="1"/>
          </reference>
          <reference field="2" count="3">
            <x v="56"/>
            <x v="89"/>
            <x v="96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123">
      <pivotArea dataOnly="0" labelOnly="1" outline="0" fieldPosition="0">
        <references count="4">
          <reference field="0" count="1" selected="0">
            <x v="2"/>
          </reference>
          <reference field="2" count="1">
            <x v="97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4122">
      <pivotArea dataOnly="0" labelOnly="1" outline="0" fieldPosition="0">
        <references count="4">
          <reference field="0" count="1" selected="0">
            <x v="1"/>
          </reference>
          <reference field="2" count="2">
            <x v="68"/>
            <x v="7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4121">
      <pivotArea dataOnly="0" labelOnly="1" outline="0" fieldPosition="0">
        <references count="4">
          <reference field="0" count="1" selected="0">
            <x v="1"/>
          </reference>
          <reference field="2" count="1">
            <x v="92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4120">
      <pivotArea dataOnly="0" labelOnly="1" outline="0" fieldPosition="0">
        <references count="4">
          <reference field="0" count="1" selected="0">
            <x v="0"/>
          </reference>
          <reference field="2" count="1">
            <x v="4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119">
      <pivotArea dataOnly="0" labelOnly="1" outline="0" fieldPosition="0">
        <references count="4">
          <reference field="0" count="1" selected="0">
            <x v="1"/>
          </reference>
          <reference field="2" count="1">
            <x v="93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118">
      <pivotArea dataOnly="0" labelOnly="1" outline="0" fieldPosition="0">
        <references count="4">
          <reference field="0" count="1" selected="0">
            <x v="2"/>
          </reference>
          <reference field="2" count="2">
            <x v="103"/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117">
      <pivotArea dataOnly="0" labelOnly="1" outline="0" fieldPosition="0">
        <references count="4">
          <reference field="0" count="1" selected="0">
            <x v="3"/>
          </reference>
          <reference field="2" count="1">
            <x v="151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4116">
      <pivotArea dataOnly="0" labelOnly="1" outline="0" fieldPosition="0">
        <references count="4">
          <reference field="0" count="1" selected="0">
            <x v="2"/>
          </reference>
          <reference field="2" count="1">
            <x v="124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4115">
      <pivotArea dataOnly="0" labelOnly="1" outline="0" fieldPosition="0">
        <references count="4">
          <reference field="0" count="1" selected="0">
            <x v="2"/>
          </reference>
          <reference field="2" count="1">
            <x v="11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4114">
      <pivotArea dataOnly="0" labelOnly="1" outline="0" fieldPosition="0">
        <references count="4">
          <reference field="0" count="1" selected="0">
            <x v="3"/>
          </reference>
          <reference field="2" count="1">
            <x v="127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4113">
      <pivotArea dataOnly="0" labelOnly="1" outline="0" fieldPosition="0">
        <references count="4">
          <reference field="0" count="1" selected="0">
            <x v="0"/>
          </reference>
          <reference field="2" count="1">
            <x v="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112">
      <pivotArea dataOnly="0" labelOnly="1" outline="0" fieldPosition="0">
        <references count="4">
          <reference field="0" count="1" selected="0">
            <x v="1"/>
          </reference>
          <reference field="2" count="1">
            <x v="6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111">
      <pivotArea dataOnly="0" labelOnly="1" outline="0" fieldPosition="0">
        <references count="4">
          <reference field="0" count="1" selected="0">
            <x v="2"/>
          </reference>
          <reference field="2" count="1">
            <x v="1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4110">
      <pivotArea dataOnly="0" labelOnly="1" outline="0" fieldPosition="0">
        <references count="4">
          <reference field="0" count="1" selected="0">
            <x v="2"/>
          </reference>
          <reference field="2" count="1">
            <x v="116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4109">
      <pivotArea dataOnly="0" labelOnly="1" outline="0" fieldPosition="0">
        <references count="4">
          <reference field="0" count="1" selected="0">
            <x v="3"/>
          </reference>
          <reference field="2" count="1">
            <x v="15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4108">
      <pivotArea dataOnly="0" labelOnly="1" outline="0" fieldPosition="0">
        <references count="4">
          <reference field="0" count="1" selected="0">
            <x v="0"/>
          </reference>
          <reference field="2" count="1">
            <x v="1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107">
      <pivotArea dataOnly="0" labelOnly="1" outline="0" fieldPosition="0">
        <references count="4">
          <reference field="0" count="1" selected="0">
            <x v="1"/>
          </reference>
          <reference field="2" count="3">
            <x v="69"/>
            <x v="75"/>
            <x v="85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106">
      <pivotArea dataOnly="0" labelOnly="1" outline="0" fieldPosition="0">
        <references count="4">
          <reference field="0" count="1" selected="0">
            <x v="2"/>
          </reference>
          <reference field="2" count="1">
            <x v="9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4105">
      <pivotArea dataOnly="0" labelOnly="1" outline="0" fieldPosition="0">
        <references count="4">
          <reference field="0" count="1" selected="0">
            <x v="3"/>
          </reference>
          <reference field="2" count="1">
            <x v="132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4104">
      <pivotArea dataOnly="0" labelOnly="1" outline="0" fieldPosition="0">
        <references count="4">
          <reference field="0" count="1" selected="0">
            <x v="3"/>
          </reference>
          <reference field="2" count="1">
            <x v="133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4103">
      <pivotArea dataOnly="0" labelOnly="1" outline="0" fieldPosition="0">
        <references count="4">
          <reference field="0" count="1" selected="0">
            <x v="1"/>
          </reference>
          <reference field="2" count="1">
            <x v="45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4102">
      <pivotArea dataOnly="0" labelOnly="1" outline="0" fieldPosition="0">
        <references count="4">
          <reference field="0" count="1" selected="0">
            <x v="2"/>
          </reference>
          <reference field="2" count="1">
            <x v="10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4101">
      <pivotArea dataOnly="0" labelOnly="1" outline="0" fieldPosition="0">
        <references count="4">
          <reference field="0" count="1" selected="0">
            <x v="3"/>
          </reference>
          <reference field="2" count="1">
            <x v="13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4100">
      <pivotArea dataOnly="0" labelOnly="1" outline="0" fieldPosition="0">
        <references count="4">
          <reference field="0" count="1" selected="0">
            <x v="2"/>
          </reference>
          <reference field="2" count="1">
            <x v="12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4099">
      <pivotArea dataOnly="0" labelOnly="1" outline="0" fieldPosition="0">
        <references count="4">
          <reference field="0" count="1" selected="0">
            <x v="3"/>
          </reference>
          <reference field="2" count="1">
            <x v="13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4098">
      <pivotArea dataOnly="0" labelOnly="1" outline="0" fieldPosition="0">
        <references count="4">
          <reference field="0" count="1" selected="0">
            <x v="3"/>
          </reference>
          <reference field="2" count="1">
            <x v="145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4097">
      <pivotArea dataOnly="0" labelOnly="1" outline="0" fieldPosition="0">
        <references count="4">
          <reference field="0" count="1" selected="0">
            <x v="0"/>
          </reference>
          <reference field="2" count="2">
            <x v="19"/>
            <x v="25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4096">
      <pivotArea dataOnly="0" labelOnly="1" outline="0" fieldPosition="0">
        <references count="4">
          <reference field="0" count="1" selected="0">
            <x v="3"/>
          </reference>
          <reference field="2" count="1">
            <x v="138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4095">
      <pivotArea dataOnly="0" labelOnly="1" outline="0" fieldPosition="0">
        <references count="4">
          <reference field="0" count="1" selected="0">
            <x v="3"/>
          </reference>
          <reference field="2" count="1">
            <x v="137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4094">
      <pivotArea dataOnly="0" labelOnly="1" outline="0" fieldPosition="0">
        <references count="4">
          <reference field="0" count="1" selected="0">
            <x v="1"/>
          </reference>
          <reference field="2" count="1">
            <x v="77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4093">
      <pivotArea dataOnly="0" labelOnly="1" outline="0" fieldPosition="0">
        <references count="4">
          <reference field="0" count="1" selected="0">
            <x v="1"/>
          </reference>
          <reference field="2" count="1">
            <x v="71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4092">
      <pivotArea dataOnly="0" labelOnly="1" outline="0" fieldPosition="0">
        <references count="4">
          <reference field="0" count="1" selected="0">
            <x v="3"/>
          </reference>
          <reference field="2" count="1">
            <x v="150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4091">
      <pivotArea dataOnly="0" labelOnly="1" outline="0" fieldPosition="0">
        <references count="4">
          <reference field="0" count="1" selected="0">
            <x v="0"/>
          </reference>
          <reference field="2" count="1">
            <x v="39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4090">
      <pivotArea dataOnly="0" labelOnly="1" outline="0" fieldPosition="0">
        <references count="4">
          <reference field="0" count="1" selected="0">
            <x v="1"/>
          </reference>
          <reference field="2" count="1">
            <x v="78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4089">
      <pivotArea dataOnly="0" labelOnly="1" outline="0" fieldPosition="0">
        <references count="4">
          <reference field="0" count="1" selected="0">
            <x v="3"/>
          </reference>
          <reference field="2" count="1">
            <x v="149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4088">
      <pivotArea dataOnly="0" labelOnly="1" outline="0" fieldPosition="0">
        <references count="4">
          <reference field="0" count="1" selected="0">
            <x v="0"/>
          </reference>
          <reference field="2" count="1">
            <x v="22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4087">
      <pivotArea dataOnly="0" labelOnly="1" outline="0" fieldPosition="0">
        <references count="4">
          <reference field="0" count="1" selected="0">
            <x v="3"/>
          </reference>
          <reference field="2" count="1">
            <x v="155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408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9"/>
          </reference>
          <reference field="3" count="1">
            <x v="44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408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2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08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4"/>
          </reference>
          <reference field="3" count="1">
            <x v="13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08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08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08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4"/>
          </reference>
          <reference field="3" count="1">
            <x v="15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408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1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07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1"/>
          </reference>
          <reference field="3" count="1">
            <x v="74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07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9"/>
          </reference>
          <reference field="3" count="1">
            <x v="1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407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"/>
          </reference>
          <reference field="3" count="1">
            <x v="54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07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0"/>
          </reference>
          <reference field="3" count="1">
            <x v="8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07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4"/>
          </reference>
          <reference field="3" count="1">
            <x v="38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07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2"/>
          </reference>
          <reference field="3" count="1">
            <x v="46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07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6"/>
          </reference>
          <reference field="3" count="1">
            <x v="117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07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0"/>
          </reference>
          <reference field="3" count="1">
            <x v="95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407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3"/>
          </reference>
          <reference field="3" count="1">
            <x v="25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07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8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06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3"/>
          </reference>
          <reference field="3" count="1">
            <x v="81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406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8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06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1"/>
          </reference>
          <reference field="3" count="1">
            <x v="11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06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0"/>
          </reference>
          <reference field="3" count="1">
            <x v="6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406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6"/>
          </reference>
          <reference field="3" count="1">
            <x v="31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406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7"/>
          </reference>
          <reference field="3" count="1">
            <x v="133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406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8"/>
          </reference>
          <reference field="3" count="1">
            <x v="137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406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6"/>
          </reference>
          <reference field="3" count="1">
            <x v="140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406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6"/>
          </reference>
          <reference field="3" count="1">
            <x v="7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406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1"/>
          </reference>
          <reference field="3" count="1">
            <x v="50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405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8"/>
          </reference>
          <reference field="3" count="1">
            <x v="1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405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0"/>
          </reference>
          <reference field="3" count="1">
            <x v="1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05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3"/>
          </reference>
          <reference field="3" count="1">
            <x v="42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05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4"/>
          </reference>
          <reference field="3" count="1">
            <x v="29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405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1"/>
          </reference>
          <reference field="3" count="1">
            <x v="115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405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7"/>
          </reference>
          <reference field="3" count="1">
            <x v="8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405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3"/>
          </reference>
          <reference field="3" count="1">
            <x v="9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405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405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4"/>
          </reference>
          <reference field="3" count="1">
            <x v="4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05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04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7"/>
          </reference>
          <reference field="3" count="1">
            <x v="3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04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1"/>
          </reference>
          <reference field="3" count="1">
            <x v="89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04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5"/>
          </reference>
          <reference field="3" count="1">
            <x v="2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404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04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404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5"/>
          </reference>
          <reference field="3" count="1">
            <x v="126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404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8"/>
          </reference>
          <reference field="3" count="1">
            <x v="5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04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0"/>
          </reference>
          <reference field="3" count="1">
            <x v="7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04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6"/>
          </reference>
          <reference field="3" count="1">
            <x v="51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404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2"/>
          </reference>
          <reference field="3" count="1">
            <x v="8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403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9"/>
          </reference>
          <reference field="3" count="1">
            <x v="57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403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2"/>
          </reference>
          <reference field="3" count="1">
            <x v="14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03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4"/>
          </reference>
          <reference field="3" count="1">
            <x v="129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403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6"/>
          </reference>
          <reference field="3" count="1">
            <x v="3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03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9"/>
          </reference>
          <reference field="3" count="1">
            <x v="9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03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8"/>
          </reference>
          <reference field="3" count="1">
            <x v="13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03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9"/>
          </reference>
          <reference field="3" count="1">
            <x v="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403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3"/>
          </reference>
          <reference field="3" count="1">
            <x v="22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403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0"/>
          </reference>
          <reference field="3" count="1">
            <x v="67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403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0"/>
          </reference>
          <reference field="3" count="1">
            <x v="68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02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7"/>
          </reference>
          <reference field="3" count="1">
            <x v="125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402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5"/>
          </reference>
          <reference field="3" count="1">
            <x v="18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402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4"/>
          </reference>
          <reference field="3" count="1">
            <x v="27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402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4"/>
          </reference>
          <reference field="3" count="1">
            <x v="12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402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5"/>
          </reference>
          <reference field="3" count="1">
            <x v="108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02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6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02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1"/>
          </reference>
          <reference field="3" count="1">
            <x v="79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02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3"/>
          </reference>
          <reference field="3" count="1">
            <x v="5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02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"/>
          </reference>
          <reference field="3" count="1">
            <x v="7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402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"/>
          </reference>
          <reference field="3" count="1">
            <x v="10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01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01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7"/>
          </reference>
          <reference field="3" count="1">
            <x v="40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01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3"/>
          </reference>
          <reference field="3" count="1"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01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4"/>
          </reference>
          <reference field="3" count="1">
            <x v="14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01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2"/>
          </reference>
          <reference field="3" count="1">
            <x v="13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01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2"/>
          </reference>
          <reference field="3" count="1">
            <x v="6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01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5"/>
          </reference>
          <reference field="3" count="1">
            <x v="10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01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8"/>
          </reference>
          <reference field="3" count="1">
            <x v="107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01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2"/>
          </reference>
          <reference field="3" count="1">
            <x v="4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01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5"/>
          </reference>
          <reference field="3" count="1">
            <x v="6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00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1"/>
          </reference>
          <reference field="3" count="1">
            <x v="64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00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3"/>
          </reference>
          <reference field="3" count="1">
            <x v="2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00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8"/>
          </reference>
          <reference field="3" count="1">
            <x v="85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400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7"/>
          </reference>
          <reference field="3" count="1">
            <x v="149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00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6"/>
          </reference>
          <reference field="3" count="1">
            <x v="154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00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2"/>
          </reference>
          <reference field="3" count="1">
            <x v="4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00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4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00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8"/>
          </reference>
          <reference field="3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400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9"/>
          </reference>
          <reference field="3" count="1">
            <x v="9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400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1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99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9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99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7"/>
          </reference>
          <reference field="3" count="1">
            <x v="97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99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8"/>
          </reference>
          <reference field="3" count="1">
            <x v="134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99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1"/>
          </reference>
          <reference field="3" count="1">
            <x v="11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99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1"/>
          </reference>
          <reference field="3" count="1">
            <x v="106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99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6"/>
          </reference>
          <reference field="3" count="1">
            <x v="139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399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0"/>
          </reference>
          <reference field="3" count="1">
            <x v="111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99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0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99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7"/>
          </reference>
          <reference field="3" count="1">
            <x v="3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399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6"/>
          </reference>
          <reference field="3" count="1">
            <x v="90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98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4"/>
          </reference>
          <reference field="3" count="1">
            <x v="86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98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7"/>
          </reference>
          <reference field="3" count="1">
            <x v="7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98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0"/>
          </reference>
          <reference field="3" count="1">
            <x v="118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98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4"/>
          </reference>
          <reference field="3" count="1">
            <x v="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98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9"/>
          </reference>
          <reference field="3" count="1">
            <x v="128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398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8"/>
          </reference>
          <reference field="3" count="1">
            <x v="5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98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3"/>
          </reference>
          <reference field="3" count="1">
            <x v="100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98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0"/>
          </reference>
          <reference field="3" count="1">
            <x v="9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98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3"/>
          </reference>
          <reference field="3" count="1">
            <x v="12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98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9"/>
          </reference>
          <reference field="3" count="1">
            <x v="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97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0"/>
          </reference>
          <reference field="3" count="1">
            <x v="88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97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7"/>
          </reference>
          <reference field="3" count="1">
            <x v="1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97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5"/>
          </reference>
          <reference field="3" count="1">
            <x v="147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97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2"/>
          </reference>
          <reference field="3" count="1">
            <x v="7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97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8"/>
          </reference>
          <reference field="3" count="1">
            <x v="19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97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5"/>
          </reference>
          <reference field="3" count="1">
            <x v="7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97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6"/>
          </reference>
          <reference field="3" count="1">
            <x v="15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97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9"/>
          </reference>
          <reference field="3" count="1">
            <x v="121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97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6"/>
          </reference>
          <reference field="3" count="1">
            <x v="98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97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7"/>
          </reference>
          <reference field="3" count="1">
            <x v="53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96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8"/>
          </reference>
          <reference field="3" count="1">
            <x v="17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396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3"/>
          </reference>
          <reference field="3" count="1">
            <x v="9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396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2"/>
          </reference>
          <reference field="3" count="1">
            <x v="94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396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2"/>
          </reference>
          <reference field="3" count="1"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96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3"/>
          </reference>
          <reference field="3" count="1">
            <x v="105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96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3"/>
          </reference>
          <reference field="3" count="1">
            <x v="2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96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4"/>
          </reference>
          <reference field="3" count="1">
            <x v="13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96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1"/>
          </reference>
          <reference field="3" count="1">
            <x v="11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96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4"/>
          </reference>
          <reference field="3" count="1">
            <x v="61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396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7"/>
          </reference>
          <reference field="3" count="1">
            <x v="60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395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7"/>
          </reference>
          <reference field="3" count="1">
            <x v="35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395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95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3"/>
          </reference>
          <reference field="3" count="1">
            <x v="130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95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95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6"/>
          </reference>
          <reference field="3" count="1">
            <x v="3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95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7"/>
          </reference>
          <reference field="3" count="1">
            <x v="2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95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4"/>
          </reference>
          <reference field="3" count="1">
            <x v="3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95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9"/>
          </reference>
          <reference field="3" count="1">
            <x v="20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95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5"/>
          </reference>
          <reference field="3" count="1">
            <x v="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95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5"/>
          </reference>
          <reference field="3" count="1">
            <x v="8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94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9"/>
          </reference>
          <reference field="3" count="1">
            <x v="6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94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2"/>
          </reference>
          <reference field="3" count="1">
            <x v="45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394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3"/>
          </reference>
          <reference field="3" count="1">
            <x v="15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394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5"/>
          </reference>
          <reference field="3" count="1">
            <x v="34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394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5"/>
          </reference>
          <reference field="3" count="1">
            <x v="15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394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6"/>
          </reference>
          <reference field="3" count="1">
            <x v="5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394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0"/>
          </reference>
          <reference field="3" count="1">
            <x v="6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94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0"/>
          </reference>
          <reference field="3" count="1">
            <x v="119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94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5"/>
          </reference>
          <reference field="3" count="1">
            <x v="96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394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9"/>
          </reference>
          <reference field="3" count="1">
            <x v="48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393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5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393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8"/>
          </reference>
          <reference field="3" count="1">
            <x v="145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393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7"/>
          </reference>
          <reference field="3" count="1">
            <x v="135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393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7"/>
          </reference>
          <reference field="3" count="1">
            <x v="10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393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1"/>
          </reference>
          <reference field="3" count="1">
            <x v="16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393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0"/>
          </reference>
          <reference field="3" count="1">
            <x v="77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393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9"/>
          </reference>
          <reference field="3" count="1">
            <x v="14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93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8"/>
          </reference>
          <reference field="3" count="1">
            <x v="123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93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9"/>
          </reference>
          <reference field="3" count="1">
            <x v="146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393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2"/>
          </reference>
          <reference field="3" count="1">
            <x v="21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392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5"/>
          </reference>
          <reference field="3" count="1">
            <x v="11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3928">
      <pivotArea field="0" type="button" dataOnly="0" labelOnly="1" outline="0" axis="axisRow" fieldPosition="2"/>
    </format>
    <format dxfId="3927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3926">
      <pivotArea dataOnly="0" labelOnly="1" outline="0" fieldPosition="0">
        <references count="3">
          <reference field="0" count="2">
            <x v="1"/>
            <x v="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925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924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923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922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921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3920">
      <pivotArea dataOnly="0" labelOnly="1" outline="0" fieldPosition="0">
        <references count="3">
          <reference field="0" count="1">
            <x v="1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3919">
      <pivotArea dataOnly="0" labelOnly="1" outline="0" fieldPosition="0">
        <references count="3">
          <reference field="0" count="1">
            <x v="0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3918">
      <pivotArea dataOnly="0" labelOnly="1" outline="0" fieldPosition="0">
        <references count="3">
          <reference field="0" count="1">
            <x v="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3917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916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915">
      <pivotArea dataOnly="0" labelOnly="1" outline="0" fieldPosition="0">
        <references count="3">
          <reference field="0" count="1">
            <x v="2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3914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3913">
      <pivotArea dataOnly="0" labelOnly="1" outline="0" fieldPosition="0">
        <references count="3">
          <reference field="0" count="1">
            <x v="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3912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3911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910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909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908">
      <pivotArea dataOnly="0" labelOnly="1" outline="0" fieldPosition="0">
        <references count="3">
          <reference field="0" count="1">
            <x v="3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3907">
      <pivotArea dataOnly="0" labelOnly="1" outline="0" fieldPosition="0">
        <references count="3">
          <reference field="0" count="1">
            <x v="2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3906">
      <pivotArea dataOnly="0" labelOnly="1" outline="0" fieldPosition="0">
        <references count="3">
          <reference field="0" count="2">
            <x v="0"/>
            <x v="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905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904">
      <pivotArea dataOnly="0" labelOnly="1" outline="0" fieldPosition="0">
        <references count="3">
          <reference field="0" count="1">
            <x v="0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3903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902">
      <pivotArea dataOnly="0" labelOnly="1" outline="0" fieldPosition="0">
        <references count="3">
          <reference field="0" count="1">
            <x v="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901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3900">
      <pivotArea dataOnly="0" labelOnly="1" outline="0" fieldPosition="0">
        <references count="3">
          <reference field="0" count="1">
            <x v="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3899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898">
      <pivotArea dataOnly="0" labelOnly="1" outline="0" fieldPosition="0">
        <references count="3">
          <reference field="0" count="1">
            <x v="2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3897">
      <pivotArea dataOnly="0" labelOnly="1" outline="0" fieldPosition="0">
        <references count="3">
          <reference field="0" count="3">
            <x v="0"/>
            <x v="2"/>
            <x v="3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896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895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3894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893">
      <pivotArea dataOnly="0" labelOnly="1" outline="0" fieldPosition="0">
        <references count="3">
          <reference field="0" count="1">
            <x v="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3892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891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890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889">
      <pivotArea dataOnly="0" labelOnly="1" outline="0" fieldPosition="0">
        <references count="3">
          <reference field="0" count="1">
            <x v="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888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887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886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3885">
      <pivotArea dataOnly="0" labelOnly="1" outline="0" fieldPosition="0">
        <references count="3">
          <reference field="0" count="0"/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884">
      <pivotArea dataOnly="0" labelOnly="1" outline="0" fieldPosition="0">
        <references count="3">
          <reference field="0" count="1">
            <x v="2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3883">
      <pivotArea dataOnly="0" labelOnly="1" outline="0" fieldPosition="0">
        <references count="3">
          <reference field="0" count="1">
            <x v="3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3882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881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880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879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3878">
      <pivotArea dataOnly="0" labelOnly="1" outline="0" fieldPosition="0">
        <references count="3">
          <reference field="0" count="1">
            <x v="1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3877">
      <pivotArea dataOnly="0" labelOnly="1" outline="0" fieldPosition="0">
        <references count="3">
          <reference field="0" count="1">
            <x v="2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3876">
      <pivotArea dataOnly="0" labelOnly="1" outline="0" fieldPosition="0">
        <references count="3">
          <reference field="0" count="1">
            <x v="3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3875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874">
      <pivotArea dataOnly="0" labelOnly="1" outline="0" fieldPosition="0">
        <references count="3">
          <reference field="0" count="1">
            <x v="0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3873">
      <pivotArea dataOnly="0" labelOnly="1" outline="0" fieldPosition="0">
        <references count="3">
          <reference field="0" count="1">
            <x v="3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3872">
      <pivotArea dataOnly="0" labelOnly="1" outline="0" fieldPosition="0">
        <references count="3">
          <reference field="0" count="1">
            <x v="1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3871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3870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869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3868">
      <pivotArea dataOnly="0" labelOnly="1" outline="0" fieldPosition="0">
        <references count="3">
          <reference field="0" count="1">
            <x v="0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3867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3866">
      <pivotArea field="0" type="button" dataOnly="0" labelOnly="1" outline="0" axis="axisRow" fieldPosition="2"/>
    </format>
    <format dxfId="3865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3864">
      <pivotArea dataOnly="0" labelOnly="1" outline="0" fieldPosition="0">
        <references count="3">
          <reference field="0" count="2">
            <x v="1"/>
            <x v="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863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862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861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860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859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3858">
      <pivotArea dataOnly="0" labelOnly="1" outline="0" fieldPosition="0">
        <references count="3">
          <reference field="0" count="1">
            <x v="1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3857">
      <pivotArea dataOnly="0" labelOnly="1" outline="0" fieldPosition="0">
        <references count="3">
          <reference field="0" count="1">
            <x v="0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3856">
      <pivotArea dataOnly="0" labelOnly="1" outline="0" fieldPosition="0">
        <references count="3">
          <reference field="0" count="1">
            <x v="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3855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854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853">
      <pivotArea dataOnly="0" labelOnly="1" outline="0" fieldPosition="0">
        <references count="3">
          <reference field="0" count="1">
            <x v="2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3852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3851">
      <pivotArea dataOnly="0" labelOnly="1" outline="0" fieldPosition="0">
        <references count="3">
          <reference field="0" count="1">
            <x v="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3850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3849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848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847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846">
      <pivotArea dataOnly="0" labelOnly="1" outline="0" fieldPosition="0">
        <references count="3">
          <reference field="0" count="1">
            <x v="3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3845">
      <pivotArea dataOnly="0" labelOnly="1" outline="0" fieldPosition="0">
        <references count="3">
          <reference field="0" count="1">
            <x v="2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3844">
      <pivotArea dataOnly="0" labelOnly="1" outline="0" fieldPosition="0">
        <references count="3">
          <reference field="0" count="2">
            <x v="0"/>
            <x v="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843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842">
      <pivotArea dataOnly="0" labelOnly="1" outline="0" fieldPosition="0">
        <references count="3">
          <reference field="0" count="1">
            <x v="0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3841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840">
      <pivotArea dataOnly="0" labelOnly="1" outline="0" fieldPosition="0">
        <references count="3">
          <reference field="0" count="1">
            <x v="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839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3838">
      <pivotArea dataOnly="0" labelOnly="1" outline="0" fieldPosition="0">
        <references count="3">
          <reference field="0" count="1">
            <x v="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3837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836">
      <pivotArea dataOnly="0" labelOnly="1" outline="0" fieldPosition="0">
        <references count="3">
          <reference field="0" count="1">
            <x v="2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3835">
      <pivotArea dataOnly="0" labelOnly="1" outline="0" fieldPosition="0">
        <references count="3">
          <reference field="0" count="3">
            <x v="0"/>
            <x v="2"/>
            <x v="3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834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833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3832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831">
      <pivotArea dataOnly="0" labelOnly="1" outline="0" fieldPosition="0">
        <references count="3">
          <reference field="0" count="1">
            <x v="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3830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829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828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827">
      <pivotArea dataOnly="0" labelOnly="1" outline="0" fieldPosition="0">
        <references count="3">
          <reference field="0" count="1">
            <x v="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826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825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824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3823">
      <pivotArea dataOnly="0" labelOnly="1" outline="0" fieldPosition="0">
        <references count="3">
          <reference field="0" count="0"/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822">
      <pivotArea dataOnly="0" labelOnly="1" outline="0" fieldPosition="0">
        <references count="3">
          <reference field="0" count="1">
            <x v="2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3821">
      <pivotArea dataOnly="0" labelOnly="1" outline="0" fieldPosition="0">
        <references count="3">
          <reference field="0" count="1">
            <x v="3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3820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819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818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817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3816">
      <pivotArea dataOnly="0" labelOnly="1" outline="0" fieldPosition="0">
        <references count="3">
          <reference field="0" count="1">
            <x v="1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3815">
      <pivotArea dataOnly="0" labelOnly="1" outline="0" fieldPosition="0">
        <references count="3">
          <reference field="0" count="1">
            <x v="2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3814">
      <pivotArea dataOnly="0" labelOnly="1" outline="0" fieldPosition="0">
        <references count="3">
          <reference field="0" count="1">
            <x v="3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3813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812">
      <pivotArea dataOnly="0" labelOnly="1" outline="0" fieldPosition="0">
        <references count="3">
          <reference field="0" count="1">
            <x v="0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3811">
      <pivotArea dataOnly="0" labelOnly="1" outline="0" fieldPosition="0">
        <references count="3">
          <reference field="0" count="1">
            <x v="3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3810">
      <pivotArea dataOnly="0" labelOnly="1" outline="0" fieldPosition="0">
        <references count="3">
          <reference field="0" count="1">
            <x v="1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3809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3808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807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3806">
      <pivotArea dataOnly="0" labelOnly="1" outline="0" fieldPosition="0">
        <references count="3">
          <reference field="0" count="1">
            <x v="0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3805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3804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3803">
      <pivotArea dataOnly="0" labelOnly="1" outline="0" fieldPosition="0">
        <references count="3">
          <reference field="0" count="2">
            <x v="1"/>
            <x v="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802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801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800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799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798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3797">
      <pivotArea dataOnly="0" labelOnly="1" outline="0" fieldPosition="0">
        <references count="3">
          <reference field="0" count="1">
            <x v="1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3796">
      <pivotArea dataOnly="0" labelOnly="1" outline="0" fieldPosition="0">
        <references count="3">
          <reference field="0" count="1">
            <x v="0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3795">
      <pivotArea dataOnly="0" labelOnly="1" outline="0" fieldPosition="0">
        <references count="3">
          <reference field="0" count="1">
            <x v="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3794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793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792">
      <pivotArea dataOnly="0" labelOnly="1" outline="0" fieldPosition="0">
        <references count="3">
          <reference field="0" count="1">
            <x v="2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3791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3790">
      <pivotArea dataOnly="0" labelOnly="1" outline="0" fieldPosition="0">
        <references count="3">
          <reference field="0" count="1">
            <x v="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3789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3788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787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786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785">
      <pivotArea dataOnly="0" labelOnly="1" outline="0" fieldPosition="0">
        <references count="3">
          <reference field="0" count="1">
            <x v="3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3784">
      <pivotArea dataOnly="0" labelOnly="1" outline="0" fieldPosition="0">
        <references count="3">
          <reference field="0" count="1">
            <x v="2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3783">
      <pivotArea dataOnly="0" labelOnly="1" outline="0" fieldPosition="0">
        <references count="3">
          <reference field="0" count="2">
            <x v="0"/>
            <x v="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782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781">
      <pivotArea dataOnly="0" labelOnly="1" outline="0" fieldPosition="0">
        <references count="3">
          <reference field="0" count="1">
            <x v="0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3780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779">
      <pivotArea dataOnly="0" labelOnly="1" outline="0" fieldPosition="0">
        <references count="3">
          <reference field="0" count="1">
            <x v="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778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3777">
      <pivotArea dataOnly="0" labelOnly="1" outline="0" fieldPosition="0">
        <references count="3">
          <reference field="0" count="1">
            <x v="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3776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775">
      <pivotArea dataOnly="0" labelOnly="1" outline="0" fieldPosition="0">
        <references count="3">
          <reference field="0" count="1">
            <x v="2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3774">
      <pivotArea dataOnly="0" labelOnly="1" outline="0" fieldPosition="0">
        <references count="3">
          <reference field="0" count="3">
            <x v="0"/>
            <x v="2"/>
            <x v="3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773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772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3771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770">
      <pivotArea dataOnly="0" labelOnly="1" outline="0" fieldPosition="0">
        <references count="3">
          <reference field="0" count="1">
            <x v="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3769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768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767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766">
      <pivotArea dataOnly="0" labelOnly="1" outline="0" fieldPosition="0">
        <references count="3">
          <reference field="0" count="1">
            <x v="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765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764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763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3762">
      <pivotArea dataOnly="0" labelOnly="1" outline="0" fieldPosition="0">
        <references count="3">
          <reference field="0" count="0"/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761">
      <pivotArea dataOnly="0" labelOnly="1" outline="0" fieldPosition="0">
        <references count="3">
          <reference field="0" count="1">
            <x v="2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3760">
      <pivotArea dataOnly="0" labelOnly="1" outline="0" fieldPosition="0">
        <references count="3">
          <reference field="0" count="1">
            <x v="3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3759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758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757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756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3755">
      <pivotArea dataOnly="0" labelOnly="1" outline="0" fieldPosition="0">
        <references count="3">
          <reference field="0" count="1">
            <x v="1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3754">
      <pivotArea dataOnly="0" labelOnly="1" outline="0" fieldPosition="0">
        <references count="3">
          <reference field="0" count="1">
            <x v="2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3753">
      <pivotArea dataOnly="0" labelOnly="1" outline="0" fieldPosition="0">
        <references count="3">
          <reference field="0" count="1">
            <x v="3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3752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751">
      <pivotArea dataOnly="0" labelOnly="1" outline="0" fieldPosition="0">
        <references count="3">
          <reference field="0" count="1">
            <x v="0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3750">
      <pivotArea dataOnly="0" labelOnly="1" outline="0" fieldPosition="0">
        <references count="3">
          <reference field="0" count="1">
            <x v="3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3749">
      <pivotArea dataOnly="0" labelOnly="1" outline="0" fieldPosition="0">
        <references count="3">
          <reference field="0" count="1">
            <x v="1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3748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3747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746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3745">
      <pivotArea dataOnly="0" labelOnly="1" outline="0" fieldPosition="0">
        <references count="3">
          <reference field="0" count="1">
            <x v="0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3744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3743">
      <pivotArea field="2" type="button" dataOnly="0" labelOnly="1" outline="0" axis="axisRow" fieldPosition="3"/>
    </format>
    <format dxfId="3742">
      <pivotArea dataOnly="0" labelOnly="1" outline="0" fieldPosition="0">
        <references count="4">
          <reference field="0" count="1" selected="0">
            <x v="3"/>
          </reference>
          <reference field="2" count="1">
            <x v="129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3741">
      <pivotArea dataOnly="0" labelOnly="1" outline="0" fieldPosition="0">
        <references count="4">
          <reference field="0" count="1" selected="0">
            <x v="1"/>
          </reference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740">
      <pivotArea dataOnly="0" labelOnly="1" outline="0" fieldPosition="0">
        <references count="4">
          <reference field="0" count="1" selected="0">
            <x v="3"/>
          </reference>
          <reference field="2" count="2">
            <x v="152"/>
            <x v="154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739">
      <pivotArea dataOnly="0" labelOnly="1" outline="0" fieldPosition="0">
        <references count="4">
          <reference field="0" count="1" selected="0">
            <x v="0"/>
          </reference>
          <reference field="2" count="1">
            <x v="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738">
      <pivotArea dataOnly="0" labelOnly="1" outline="0" fieldPosition="0">
        <references count="4">
          <reference field="0" count="1" selected="0">
            <x v="1"/>
          </reference>
          <reference field="2" count="1">
            <x v="8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737">
      <pivotArea dataOnly="0" labelOnly="1" outline="0" fieldPosition="0">
        <references count="4">
          <reference field="0" count="1" selected="0">
            <x v="3"/>
          </reference>
          <reference field="2" count="1">
            <x v="139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736">
      <pivotArea dataOnly="0" labelOnly="1" outline="0" fieldPosition="0">
        <references count="4">
          <reference field="0" count="1" selected="0">
            <x v="0"/>
          </reference>
          <reference field="2" count="2">
            <x v="4"/>
            <x v="2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735">
      <pivotArea dataOnly="0" labelOnly="1" outline="0" fieldPosition="0">
        <references count="4">
          <reference field="0" count="1" selected="0">
            <x v="1"/>
          </reference>
          <reference field="2" count="2">
            <x v="54"/>
            <x v="6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734">
      <pivotArea dataOnly="0" labelOnly="1" outline="0" fieldPosition="0">
        <references count="4">
          <reference field="0" count="1" selected="0">
            <x v="2"/>
          </reference>
          <reference field="2" count="2">
            <x v="106"/>
            <x v="11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733">
      <pivotArea dataOnly="0" labelOnly="1" outline="0" fieldPosition="0">
        <references count="4">
          <reference field="0" count="1" selected="0">
            <x v="1"/>
          </reference>
          <reference field="2" count="2">
            <x v="53"/>
            <x v="58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732">
      <pivotArea dataOnly="0" labelOnly="1" outline="0" fieldPosition="0">
        <references count="4">
          <reference field="0" count="1" selected="0">
            <x v="2"/>
          </reference>
          <reference field="2" count="1">
            <x v="113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731">
      <pivotArea dataOnly="0" labelOnly="1" outline="0" fieldPosition="0">
        <references count="4">
          <reference field="0" count="1" selected="0">
            <x v="1"/>
          </reference>
          <reference field="2" count="2">
            <x v="48"/>
            <x v="51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730">
      <pivotArea dataOnly="0" labelOnly="1" outline="0" fieldPosition="0">
        <references count="4">
          <reference field="0" count="1" selected="0">
            <x v="2"/>
          </reference>
          <reference field="2" count="1">
            <x v="100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729">
      <pivotArea dataOnly="0" labelOnly="1" outline="0" fieldPosition="0">
        <references count="4">
          <reference field="0" count="1" selected="0">
            <x v="3"/>
          </reference>
          <reference field="2" count="1">
            <x v="146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3728">
      <pivotArea dataOnly="0" labelOnly="1" outline="0" fieldPosition="0">
        <references count="4">
          <reference field="0" count="1" selected="0">
            <x v="1"/>
          </reference>
          <reference field="2" count="1">
            <x v="47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3727">
      <pivotArea dataOnly="0" labelOnly="1" outline="0" fieldPosition="0">
        <references count="4">
          <reference field="0" count="1" selected="0">
            <x v="0"/>
          </reference>
          <reference field="2" count="1">
            <x v="18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3726">
      <pivotArea dataOnly="0" labelOnly="1" outline="0" fieldPosition="0">
        <references count="4">
          <reference field="0" count="1" selected="0">
            <x v="0"/>
          </reference>
          <reference field="2" count="1">
            <x v="16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3725">
      <pivotArea dataOnly="0" labelOnly="1" outline="0" fieldPosition="0">
        <references count="4">
          <reference field="0" count="1" selected="0">
            <x v="3"/>
          </reference>
          <reference field="2" count="1">
            <x v="156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3724">
      <pivotArea dataOnly="0" labelOnly="1" outline="0" fieldPosition="0">
        <references count="4">
          <reference field="0" count="1" selected="0">
            <x v="1"/>
          </reference>
          <reference field="2" count="1">
            <x v="91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723">
      <pivotArea dataOnly="0" labelOnly="1" outline="0" fieldPosition="0">
        <references count="4">
          <reference field="0" count="1" selected="0">
            <x v="2"/>
          </reference>
          <reference field="2" count="1">
            <x v="118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722">
      <pivotArea dataOnly="0" labelOnly="1" outline="0" fieldPosition="0">
        <references count="4">
          <reference field="0" count="1" selected="0">
            <x v="0"/>
          </reference>
          <reference field="2" count="2">
            <x v="40"/>
            <x v="43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721">
      <pivotArea dataOnly="0" labelOnly="1" outline="0" fieldPosition="0">
        <references count="4">
          <reference field="0" count="1" selected="0">
            <x v="1"/>
          </reference>
          <reference field="2" count="1">
            <x v="84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720">
      <pivotArea dataOnly="0" labelOnly="1" outline="0" fieldPosition="0">
        <references count="4">
          <reference field="0" count="1" selected="0">
            <x v="2"/>
          </reference>
          <reference field="2" count="1">
            <x v="111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3719">
      <pivotArea dataOnly="0" labelOnly="1" outline="0" fieldPosition="0">
        <references count="4">
          <reference field="0" count="1" selected="0">
            <x v="1"/>
          </reference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3718">
      <pivotArea dataOnly="0" labelOnly="1" outline="0" fieldPosition="0">
        <references count="4">
          <reference field="0" count="1" selected="0">
            <x v="2"/>
          </reference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3717">
      <pivotArea dataOnly="0" labelOnly="1" outline="0" fieldPosition="0">
        <references count="4">
          <reference field="0" count="1" selected="0">
            <x v="1"/>
          </reference>
          <reference field="2" count="1">
            <x v="86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3716">
      <pivotArea dataOnly="0" labelOnly="1" outline="0" fieldPosition="0">
        <references count="4">
          <reference field="0" count="1" selected="0">
            <x v="1"/>
          </reference>
          <reference field="2" count="3">
            <x v="64"/>
            <x v="76"/>
            <x v="8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715">
      <pivotArea dataOnly="0" labelOnly="1" outline="0" fieldPosition="0">
        <references count="4">
          <reference field="0" count="1" selected="0">
            <x v="2"/>
          </reference>
          <reference field="2" count="1">
            <x v="101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714">
      <pivotArea dataOnly="0" labelOnly="1" outline="0" fieldPosition="0">
        <references count="4">
          <reference field="0" count="1" selected="0">
            <x v="3"/>
          </reference>
          <reference field="2" count="1">
            <x v="135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713">
      <pivotArea dataOnly="0" labelOnly="1" outline="0" fieldPosition="0">
        <references count="4">
          <reference field="0" count="1" selected="0">
            <x v="0"/>
          </reference>
          <reference field="2" count="1">
            <x v="1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712">
      <pivotArea dataOnly="0" labelOnly="1" outline="0" fieldPosition="0">
        <references count="4">
          <reference field="0" count="1" selected="0">
            <x v="1"/>
          </reference>
          <reference field="2" count="1">
            <x v="50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711">
      <pivotArea dataOnly="0" labelOnly="1" outline="0" fieldPosition="0">
        <references count="4">
          <reference field="0" count="1" selected="0">
            <x v="1"/>
          </reference>
          <reference field="2" count="1">
            <x v="65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3710">
      <pivotArea dataOnly="0" labelOnly="1" outline="0" fieldPosition="0">
        <references count="4">
          <reference field="0" count="1" selected="0">
            <x v="0"/>
          </reference>
          <reference field="2" count="1">
            <x v="28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709">
      <pivotArea dataOnly="0" labelOnly="1" outline="0" fieldPosition="0">
        <references count="4">
          <reference field="0" count="1" selected="0">
            <x v="1"/>
          </reference>
          <reference field="2" count="1">
            <x v="90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708">
      <pivotArea dataOnly="0" labelOnly="1" outline="0" fieldPosition="0">
        <references count="4">
          <reference field="0" count="1" selected="0">
            <x v="2"/>
          </reference>
          <reference field="2" count="1">
            <x v="12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707">
      <pivotArea dataOnly="0" labelOnly="1" outline="0" fieldPosition="0">
        <references count="4">
          <reference field="0" count="1" selected="0">
            <x v="3"/>
          </reference>
          <reference field="2" count="1">
            <x v="14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3706">
      <pivotArea dataOnly="0" labelOnly="1" outline="0" fieldPosition="0">
        <references count="4">
          <reference field="0" count="1" selected="0">
            <x v="2"/>
          </reference>
          <reference field="2" count="1">
            <x v="119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3705">
      <pivotArea dataOnly="0" labelOnly="1" outline="0" fieldPosition="0">
        <references count="4">
          <reference field="0" count="1" selected="0">
            <x v="0"/>
          </reference>
          <reference field="2" count="1">
            <x v="1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704">
      <pivotArea dataOnly="0" labelOnly="1" outline="0" fieldPosition="0">
        <references count="4">
          <reference field="0" count="1" selected="0">
            <x v="2"/>
          </reference>
          <reference field="2" count="1">
            <x v="114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703">
      <pivotArea dataOnly="0" labelOnly="1" outline="0" fieldPosition="0">
        <references count="4">
          <reference field="0" count="1" selected="0">
            <x v="1"/>
          </reference>
          <reference field="2" count="3">
            <x v="66"/>
            <x v="79"/>
            <x v="8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702">
      <pivotArea dataOnly="0" labelOnly="1" outline="0" fieldPosition="0">
        <references count="4">
          <reference field="0" count="1" selected="0">
            <x v="2"/>
          </reference>
          <reference field="2" count="1">
            <x v="10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701">
      <pivotArea dataOnly="0" labelOnly="1" outline="0" fieldPosition="0">
        <references count="4">
          <reference field="0" count="1" selected="0">
            <x v="0"/>
          </reference>
          <reference field="2" count="1">
            <x v="23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3700">
      <pivotArea dataOnly="0" labelOnly="1" outline="0" fieldPosition="0">
        <references count="4">
          <reference field="0" count="1" selected="0">
            <x v="0"/>
          </reference>
          <reference field="2" count="1">
            <x v="0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3699">
      <pivotArea dataOnly="0" labelOnly="1" outline="0" fieldPosition="0">
        <references count="4">
          <reference field="0" count="1" selected="0">
            <x v="1"/>
          </reference>
          <reference field="2" count="1">
            <x v="70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698">
      <pivotArea dataOnly="0" labelOnly="1" outline="0" fieldPosition="0">
        <references count="4">
          <reference field="0" count="1" selected="0">
            <x v="2"/>
          </reference>
          <reference field="2" count="1">
            <x v="107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697">
      <pivotArea dataOnly="0" labelOnly="1" outline="0" fieldPosition="0">
        <references count="4">
          <reference field="0" count="1" selected="0">
            <x v="2"/>
          </reference>
          <reference field="2" count="1">
            <x v="125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3696">
      <pivotArea dataOnly="0" labelOnly="1" outline="0" fieldPosition="0">
        <references count="4">
          <reference field="0" count="1" selected="0">
            <x v="3"/>
          </reference>
          <reference field="2" count="1">
            <x v="13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695">
      <pivotArea dataOnly="0" labelOnly="1" outline="0" fieldPosition="0">
        <references count="4">
          <reference field="0" count="1" selected="0">
            <x v="1"/>
          </reference>
          <reference field="2" count="1">
            <x v="4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3694">
      <pivotArea dataOnly="0" labelOnly="1" outline="0" fieldPosition="0">
        <references count="4">
          <reference field="0" count="1" selected="0">
            <x v="0"/>
          </reference>
          <reference field="2" count="4">
            <x v="5"/>
            <x v="6"/>
            <x v="31"/>
            <x v="3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3693">
      <pivotArea dataOnly="0" labelOnly="1" outline="0" fieldPosition="0">
        <references count="4">
          <reference field="0" count="1" selected="0">
            <x v="0"/>
          </reference>
          <reference field="2" count="1">
            <x v="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3692">
      <pivotArea dataOnly="0" labelOnly="1" outline="0" fieldPosition="0">
        <references count="4">
          <reference field="0" count="1" selected="0">
            <x v="0"/>
          </reference>
          <reference field="2" count="6">
            <x v="2"/>
            <x v="3"/>
            <x v="7"/>
            <x v="13"/>
            <x v="24"/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691">
      <pivotArea dataOnly="0" labelOnly="1" outline="0" fieldPosition="0">
        <references count="4">
          <reference field="0" count="1" selected="0">
            <x v="1"/>
          </reference>
          <reference field="2" count="2">
            <x v="52"/>
            <x v="9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690">
      <pivotArea dataOnly="0" labelOnly="1" outline="0" fieldPosition="0">
        <references count="4">
          <reference field="0" count="1" selected="0">
            <x v="2"/>
          </reference>
          <reference field="2" count="3">
            <x v="98"/>
            <x v="102"/>
            <x v="11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689">
      <pivotArea dataOnly="0" labelOnly="1" outline="0" fieldPosition="0">
        <references count="4">
          <reference field="0" count="1" selected="0">
            <x v="3"/>
          </reference>
          <reference field="2" count="2">
            <x v="131"/>
            <x v="14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688">
      <pivotArea dataOnly="0" labelOnly="1" outline="0" fieldPosition="0">
        <references count="4">
          <reference field="0" count="1" selected="0">
            <x v="2"/>
          </reference>
          <reference field="2" count="1">
            <x v="108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3687">
      <pivotArea dataOnly="0" labelOnly="1" outline="0" fieldPosition="0">
        <references count="4">
          <reference field="0" count="1" selected="0">
            <x v="0"/>
          </reference>
          <reference field="2" count="2">
            <x v="27"/>
            <x v="36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686">
      <pivotArea dataOnly="0" labelOnly="1" outline="0" fieldPosition="0">
        <references count="4">
          <reference field="0" count="1" selected="0">
            <x v="2"/>
          </reference>
          <reference field="2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685">
      <pivotArea dataOnly="0" labelOnly="1" outline="0" fieldPosition="0">
        <references count="4">
          <reference field="0" count="1" selected="0">
            <x v="3"/>
          </reference>
          <reference field="2" count="2">
            <x v="144"/>
            <x v="148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684">
      <pivotArea dataOnly="0" labelOnly="1" outline="0" fieldPosition="0">
        <references count="4">
          <reference field="0" count="1" selected="0">
            <x v="0"/>
          </reference>
          <reference field="2" count="5">
            <x v="9"/>
            <x v="11"/>
            <x v="29"/>
            <x v="37"/>
            <x v="38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683">
      <pivotArea dataOnly="0" labelOnly="1" outline="0" fieldPosition="0">
        <references count="4">
          <reference field="0" count="1" selected="0">
            <x v="1"/>
          </reference>
          <reference field="2" count="1">
            <x v="6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682">
      <pivotArea dataOnly="0" labelOnly="1" outline="0" fieldPosition="0">
        <references count="4">
          <reference field="0" count="1" selected="0">
            <x v="3"/>
          </reference>
          <reference field="2" count="1">
            <x v="14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681">
      <pivotArea dataOnly="0" labelOnly="1" outline="0" fieldPosition="0">
        <references count="4">
          <reference field="0" count="1" selected="0">
            <x v="1"/>
          </reference>
          <reference field="2" count="1">
            <x v="46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3680">
      <pivotArea dataOnly="0" labelOnly="1" outline="0" fieldPosition="0">
        <references count="4">
          <reference field="0" count="1" selected="0">
            <x v="0"/>
          </reference>
          <reference field="2" count="1">
            <x v="3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679">
      <pivotArea dataOnly="0" labelOnly="1" outline="0" fieldPosition="0">
        <references count="4">
          <reference field="0" count="1" selected="0">
            <x v="3"/>
          </reference>
          <reference field="2" count="1">
            <x v="14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678">
      <pivotArea dataOnly="0" labelOnly="1" outline="0" fieldPosition="0">
        <references count="4">
          <reference field="0" count="1" selected="0">
            <x v="0"/>
          </reference>
          <reference field="2" count="1">
            <x v="17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3677">
      <pivotArea dataOnly="0" labelOnly="1" outline="0" fieldPosition="0">
        <references count="4">
          <reference field="0" count="1" selected="0">
            <x v="0"/>
          </reference>
          <reference field="2" count="2">
            <x v="26"/>
            <x v="3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676">
      <pivotArea dataOnly="0" labelOnly="1" outline="0" fieldPosition="0">
        <references count="4">
          <reference field="0" count="1" selected="0">
            <x v="1"/>
          </reference>
          <reference field="2" count="3">
            <x v="67"/>
            <x v="80"/>
            <x v="9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675">
      <pivotArea dataOnly="0" labelOnly="1" outline="0" fieldPosition="0">
        <references count="4">
          <reference field="0" count="1" selected="0">
            <x v="1"/>
          </reference>
          <reference field="2" count="1">
            <x v="49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3674">
      <pivotArea dataOnly="0" labelOnly="1" outline="0" fieldPosition="0">
        <references count="4">
          <reference field="0" count="1" selected="0">
            <x v="0"/>
          </reference>
          <reference field="2" count="1">
            <x v="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673">
      <pivotArea dataOnly="0" labelOnly="1" outline="0" fieldPosition="0">
        <references count="4">
          <reference field="0" count="1" selected="0">
            <x v="3"/>
          </reference>
          <reference field="2" count="1">
            <x v="15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672">
      <pivotArea dataOnly="0" labelOnly="1" outline="0" fieldPosition="0">
        <references count="4">
          <reference field="0" count="1" selected="0">
            <x v="0"/>
          </reference>
          <reference field="2" count="1">
            <x v="10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671">
      <pivotArea dataOnly="0" labelOnly="1" outline="0" fieldPosition="0">
        <references count="4">
          <reference field="0" count="1" selected="0">
            <x v="1"/>
          </reference>
          <reference field="2" count="1">
            <x v="83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670">
      <pivotArea dataOnly="0" labelOnly="1" outline="0" fieldPosition="0">
        <references count="4">
          <reference field="0" count="1" selected="0">
            <x v="1"/>
          </reference>
          <reference field="2" count="2">
            <x v="59"/>
            <x v="60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669">
      <pivotArea dataOnly="0" labelOnly="1" outline="0" fieldPosition="0">
        <references count="4">
          <reference field="0" count="1" selected="0">
            <x v="3"/>
          </reference>
          <reference field="2" count="1">
            <x v="147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668">
      <pivotArea dataOnly="0" labelOnly="1" outline="0" fieldPosition="0">
        <references count="4">
          <reference field="0" count="1" selected="0">
            <x v="1"/>
          </reference>
          <reference field="2" count="1">
            <x v="5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667">
      <pivotArea dataOnly="0" labelOnly="1" outline="0" fieldPosition="0">
        <references count="4">
          <reference field="0" count="1" selected="0">
            <x v="2"/>
          </reference>
          <reference field="2" count="1">
            <x v="112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666">
      <pivotArea dataOnly="0" labelOnly="1" outline="0" fieldPosition="0">
        <references count="4">
          <reference field="0" count="1" selected="0">
            <x v="3"/>
          </reference>
          <reference field="2" count="1">
            <x v="128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665">
      <pivotArea dataOnly="0" labelOnly="1" outline="0" fieldPosition="0">
        <references count="4">
          <reference field="0" count="1" selected="0">
            <x v="0"/>
          </reference>
          <reference field="2" count="1">
            <x v="35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664">
      <pivotArea dataOnly="0" labelOnly="1" outline="0" fieldPosition="0">
        <references count="4">
          <reference field="0" count="1" selected="0">
            <x v="1"/>
          </reference>
          <reference field="2" count="3">
            <x v="56"/>
            <x v="89"/>
            <x v="96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663">
      <pivotArea dataOnly="0" labelOnly="1" outline="0" fieldPosition="0">
        <references count="4">
          <reference field="0" count="1" selected="0">
            <x v="2"/>
          </reference>
          <reference field="2" count="1">
            <x v="97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662">
      <pivotArea dataOnly="0" labelOnly="1" outline="0" fieldPosition="0">
        <references count="4">
          <reference field="0" count="1" selected="0">
            <x v="1"/>
          </reference>
          <reference field="2" count="2">
            <x v="68"/>
            <x v="7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3661">
      <pivotArea dataOnly="0" labelOnly="1" outline="0" fieldPosition="0">
        <references count="4">
          <reference field="0" count="1" selected="0">
            <x v="1"/>
          </reference>
          <reference field="2" count="1">
            <x v="92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3660">
      <pivotArea dataOnly="0" labelOnly="1" outline="0" fieldPosition="0">
        <references count="4">
          <reference field="0" count="1" selected="0">
            <x v="0"/>
          </reference>
          <reference field="2" count="1">
            <x v="4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659">
      <pivotArea dataOnly="0" labelOnly="1" outline="0" fieldPosition="0">
        <references count="4">
          <reference field="0" count="1" selected="0">
            <x v="1"/>
          </reference>
          <reference field="2" count="1">
            <x v="93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658">
      <pivotArea dataOnly="0" labelOnly="1" outline="0" fieldPosition="0">
        <references count="4">
          <reference field="0" count="1" selected="0">
            <x v="2"/>
          </reference>
          <reference field="2" count="2">
            <x v="103"/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657">
      <pivotArea dataOnly="0" labelOnly="1" outline="0" fieldPosition="0">
        <references count="4">
          <reference field="0" count="1" selected="0">
            <x v="3"/>
          </reference>
          <reference field="2" count="1">
            <x v="151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656">
      <pivotArea dataOnly="0" labelOnly="1" outline="0" fieldPosition="0">
        <references count="4">
          <reference field="0" count="1" selected="0">
            <x v="2"/>
          </reference>
          <reference field="2" count="1">
            <x v="124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3655">
      <pivotArea dataOnly="0" labelOnly="1" outline="0" fieldPosition="0">
        <references count="4">
          <reference field="0" count="1" selected="0">
            <x v="2"/>
          </reference>
          <reference field="2" count="1">
            <x v="11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3654">
      <pivotArea dataOnly="0" labelOnly="1" outline="0" fieldPosition="0">
        <references count="4">
          <reference field="0" count="1" selected="0">
            <x v="3"/>
          </reference>
          <reference field="2" count="1">
            <x v="127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3653">
      <pivotArea dataOnly="0" labelOnly="1" outline="0" fieldPosition="0">
        <references count="4">
          <reference field="0" count="1" selected="0">
            <x v="0"/>
          </reference>
          <reference field="2" count="1">
            <x v="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652">
      <pivotArea dataOnly="0" labelOnly="1" outline="0" fieldPosition="0">
        <references count="4">
          <reference field="0" count="1" selected="0">
            <x v="1"/>
          </reference>
          <reference field="2" count="1">
            <x v="6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651">
      <pivotArea dataOnly="0" labelOnly="1" outline="0" fieldPosition="0">
        <references count="4">
          <reference field="0" count="1" selected="0">
            <x v="2"/>
          </reference>
          <reference field="2" count="1">
            <x v="1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650">
      <pivotArea dataOnly="0" labelOnly="1" outline="0" fieldPosition="0">
        <references count="4">
          <reference field="0" count="1" selected="0">
            <x v="2"/>
          </reference>
          <reference field="2" count="1">
            <x v="116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649">
      <pivotArea dataOnly="0" labelOnly="1" outline="0" fieldPosition="0">
        <references count="4">
          <reference field="0" count="1" selected="0">
            <x v="3"/>
          </reference>
          <reference field="2" count="1">
            <x v="15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648">
      <pivotArea dataOnly="0" labelOnly="1" outline="0" fieldPosition="0">
        <references count="4">
          <reference field="0" count="1" selected="0">
            <x v="0"/>
          </reference>
          <reference field="2" count="1">
            <x v="1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647">
      <pivotArea dataOnly="0" labelOnly="1" outline="0" fieldPosition="0">
        <references count="4">
          <reference field="0" count="1" selected="0">
            <x v="1"/>
          </reference>
          <reference field="2" count="3">
            <x v="69"/>
            <x v="75"/>
            <x v="85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646">
      <pivotArea dataOnly="0" labelOnly="1" outline="0" fieldPosition="0">
        <references count="4">
          <reference field="0" count="1" selected="0">
            <x v="2"/>
          </reference>
          <reference field="2" count="1">
            <x v="9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645">
      <pivotArea dataOnly="0" labelOnly="1" outline="0" fieldPosition="0">
        <references count="4">
          <reference field="0" count="1" selected="0">
            <x v="3"/>
          </reference>
          <reference field="2" count="1">
            <x v="132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3644">
      <pivotArea dataOnly="0" labelOnly="1" outline="0" fieldPosition="0">
        <references count="4">
          <reference field="0" count="1" selected="0">
            <x v="3"/>
          </reference>
          <reference field="2" count="1">
            <x v="133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3643">
      <pivotArea dataOnly="0" labelOnly="1" outline="0" fieldPosition="0">
        <references count="4">
          <reference field="0" count="1" selected="0">
            <x v="1"/>
          </reference>
          <reference field="2" count="1">
            <x v="45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3642">
      <pivotArea dataOnly="0" labelOnly="1" outline="0" fieldPosition="0">
        <references count="4">
          <reference field="0" count="1" selected="0">
            <x v="2"/>
          </reference>
          <reference field="2" count="1">
            <x v="10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3641">
      <pivotArea dataOnly="0" labelOnly="1" outline="0" fieldPosition="0">
        <references count="4">
          <reference field="0" count="1" selected="0">
            <x v="3"/>
          </reference>
          <reference field="2" count="1">
            <x v="13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3640">
      <pivotArea dataOnly="0" labelOnly="1" outline="0" fieldPosition="0">
        <references count="4">
          <reference field="0" count="1" selected="0">
            <x v="2"/>
          </reference>
          <reference field="2" count="1">
            <x v="12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639">
      <pivotArea dataOnly="0" labelOnly="1" outline="0" fieldPosition="0">
        <references count="4">
          <reference field="0" count="1" selected="0">
            <x v="3"/>
          </reference>
          <reference field="2" count="1">
            <x v="13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638">
      <pivotArea dataOnly="0" labelOnly="1" outline="0" fieldPosition="0">
        <references count="4">
          <reference field="0" count="1" selected="0">
            <x v="3"/>
          </reference>
          <reference field="2" count="1">
            <x v="145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3637">
      <pivotArea dataOnly="0" labelOnly="1" outline="0" fieldPosition="0">
        <references count="4">
          <reference field="0" count="1" selected="0">
            <x v="0"/>
          </reference>
          <reference field="2" count="2">
            <x v="19"/>
            <x v="25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3636">
      <pivotArea dataOnly="0" labelOnly="1" outline="0" fieldPosition="0">
        <references count="4">
          <reference field="0" count="1" selected="0">
            <x v="3"/>
          </reference>
          <reference field="2" count="1">
            <x v="138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3635">
      <pivotArea dataOnly="0" labelOnly="1" outline="0" fieldPosition="0">
        <references count="4">
          <reference field="0" count="1" selected="0">
            <x v="3"/>
          </reference>
          <reference field="2" count="1">
            <x v="137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3634">
      <pivotArea dataOnly="0" labelOnly="1" outline="0" fieldPosition="0">
        <references count="4">
          <reference field="0" count="1" selected="0">
            <x v="1"/>
          </reference>
          <reference field="2" count="1">
            <x v="77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3633">
      <pivotArea dataOnly="0" labelOnly="1" outline="0" fieldPosition="0">
        <references count="4">
          <reference field="0" count="1" selected="0">
            <x v="1"/>
          </reference>
          <reference field="2" count="1">
            <x v="71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3632">
      <pivotArea dataOnly="0" labelOnly="1" outline="0" fieldPosition="0">
        <references count="4">
          <reference field="0" count="1" selected="0">
            <x v="3"/>
          </reference>
          <reference field="2" count="1">
            <x v="150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3631">
      <pivotArea dataOnly="0" labelOnly="1" outline="0" fieldPosition="0">
        <references count="4">
          <reference field="0" count="1" selected="0">
            <x v="0"/>
          </reference>
          <reference field="2" count="1">
            <x v="39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630">
      <pivotArea dataOnly="0" labelOnly="1" outline="0" fieldPosition="0">
        <references count="4">
          <reference field="0" count="1" selected="0">
            <x v="1"/>
          </reference>
          <reference field="2" count="1">
            <x v="78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629">
      <pivotArea dataOnly="0" labelOnly="1" outline="0" fieldPosition="0">
        <references count="4">
          <reference field="0" count="1" selected="0">
            <x v="3"/>
          </reference>
          <reference field="2" count="1">
            <x v="149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3628">
      <pivotArea dataOnly="0" labelOnly="1" outline="0" fieldPosition="0">
        <references count="4">
          <reference field="0" count="1" selected="0">
            <x v="0"/>
          </reference>
          <reference field="2" count="1">
            <x v="22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3627">
      <pivotArea dataOnly="0" labelOnly="1" outline="0" fieldPosition="0">
        <references count="4">
          <reference field="0" count="1" selected="0">
            <x v="3"/>
          </reference>
          <reference field="2" count="1">
            <x v="155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3626">
      <pivotArea field="2" type="button" dataOnly="0" labelOnly="1" outline="0" axis="axisRow" fieldPosition="3"/>
    </format>
    <format dxfId="3625">
      <pivotArea dataOnly="0" labelOnly="1" outline="0" fieldPosition="0">
        <references count="4">
          <reference field="0" count="1" selected="0">
            <x v="3"/>
          </reference>
          <reference field="2" count="1">
            <x v="129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3624">
      <pivotArea dataOnly="0" labelOnly="1" outline="0" fieldPosition="0">
        <references count="4">
          <reference field="0" count="1" selected="0">
            <x v="1"/>
          </reference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623">
      <pivotArea dataOnly="0" labelOnly="1" outline="0" fieldPosition="0">
        <references count="4">
          <reference field="0" count="1" selected="0">
            <x v="3"/>
          </reference>
          <reference field="2" count="2">
            <x v="152"/>
            <x v="154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622">
      <pivotArea dataOnly="0" labelOnly="1" outline="0" fieldPosition="0">
        <references count="4">
          <reference field="0" count="1" selected="0">
            <x v="0"/>
          </reference>
          <reference field="2" count="1">
            <x v="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621">
      <pivotArea dataOnly="0" labelOnly="1" outline="0" fieldPosition="0">
        <references count="4">
          <reference field="0" count="1" selected="0">
            <x v="1"/>
          </reference>
          <reference field="2" count="1">
            <x v="8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620">
      <pivotArea dataOnly="0" labelOnly="1" outline="0" fieldPosition="0">
        <references count="4">
          <reference field="0" count="1" selected="0">
            <x v="3"/>
          </reference>
          <reference field="2" count="1">
            <x v="139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619">
      <pivotArea dataOnly="0" labelOnly="1" outline="0" fieldPosition="0">
        <references count="4">
          <reference field="0" count="1" selected="0">
            <x v="0"/>
          </reference>
          <reference field="2" count="2">
            <x v="4"/>
            <x v="2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618">
      <pivotArea dataOnly="0" labelOnly="1" outline="0" fieldPosition="0">
        <references count="4">
          <reference field="0" count="1" selected="0">
            <x v="1"/>
          </reference>
          <reference field="2" count="2">
            <x v="54"/>
            <x v="6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617">
      <pivotArea dataOnly="0" labelOnly="1" outline="0" fieldPosition="0">
        <references count="4">
          <reference field="0" count="1" selected="0">
            <x v="2"/>
          </reference>
          <reference field="2" count="2">
            <x v="106"/>
            <x v="11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616">
      <pivotArea dataOnly="0" labelOnly="1" outline="0" fieldPosition="0">
        <references count="4">
          <reference field="0" count="1" selected="0">
            <x v="1"/>
          </reference>
          <reference field="2" count="2">
            <x v="53"/>
            <x v="58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615">
      <pivotArea dataOnly="0" labelOnly="1" outline="0" fieldPosition="0">
        <references count="4">
          <reference field="0" count="1" selected="0">
            <x v="2"/>
          </reference>
          <reference field="2" count="1">
            <x v="113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614">
      <pivotArea dataOnly="0" labelOnly="1" outline="0" fieldPosition="0">
        <references count="4">
          <reference field="0" count="1" selected="0">
            <x v="1"/>
          </reference>
          <reference field="2" count="2">
            <x v="48"/>
            <x v="51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613">
      <pivotArea dataOnly="0" labelOnly="1" outline="0" fieldPosition="0">
        <references count="4">
          <reference field="0" count="1" selected="0">
            <x v="2"/>
          </reference>
          <reference field="2" count="1">
            <x v="100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612">
      <pivotArea dataOnly="0" labelOnly="1" outline="0" fieldPosition="0">
        <references count="4">
          <reference field="0" count="1" selected="0">
            <x v="3"/>
          </reference>
          <reference field="2" count="1">
            <x v="146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3611">
      <pivotArea dataOnly="0" labelOnly="1" outline="0" fieldPosition="0">
        <references count="4">
          <reference field="0" count="1" selected="0">
            <x v="1"/>
          </reference>
          <reference field="2" count="1">
            <x v="47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3610">
      <pivotArea dataOnly="0" labelOnly="1" outline="0" fieldPosition="0">
        <references count="4">
          <reference field="0" count="1" selected="0">
            <x v="0"/>
          </reference>
          <reference field="2" count="1">
            <x v="18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3609">
      <pivotArea dataOnly="0" labelOnly="1" outline="0" fieldPosition="0">
        <references count="4">
          <reference field="0" count="1" selected="0">
            <x v="0"/>
          </reference>
          <reference field="2" count="1">
            <x v="16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3608">
      <pivotArea dataOnly="0" labelOnly="1" outline="0" fieldPosition="0">
        <references count="4">
          <reference field="0" count="1" selected="0">
            <x v="3"/>
          </reference>
          <reference field="2" count="1">
            <x v="156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3607">
      <pivotArea dataOnly="0" labelOnly="1" outline="0" fieldPosition="0">
        <references count="4">
          <reference field="0" count="1" selected="0">
            <x v="1"/>
          </reference>
          <reference field="2" count="1">
            <x v="91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606">
      <pivotArea dataOnly="0" labelOnly="1" outline="0" fieldPosition="0">
        <references count="4">
          <reference field="0" count="1" selected="0">
            <x v="2"/>
          </reference>
          <reference field="2" count="1">
            <x v="118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605">
      <pivotArea dataOnly="0" labelOnly="1" outline="0" fieldPosition="0">
        <references count="4">
          <reference field="0" count="1" selected="0">
            <x v="0"/>
          </reference>
          <reference field="2" count="2">
            <x v="40"/>
            <x v="43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604">
      <pivotArea dataOnly="0" labelOnly="1" outline="0" fieldPosition="0">
        <references count="4">
          <reference field="0" count="1" selected="0">
            <x v="1"/>
          </reference>
          <reference field="2" count="1">
            <x v="84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603">
      <pivotArea dataOnly="0" labelOnly="1" outline="0" fieldPosition="0">
        <references count="4">
          <reference field="0" count="1" selected="0">
            <x v="2"/>
          </reference>
          <reference field="2" count="1">
            <x v="111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3602">
      <pivotArea dataOnly="0" labelOnly="1" outline="0" fieldPosition="0">
        <references count="4">
          <reference field="0" count="1" selected="0">
            <x v="1"/>
          </reference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3601">
      <pivotArea dataOnly="0" labelOnly="1" outline="0" fieldPosition="0">
        <references count="4">
          <reference field="0" count="1" selected="0">
            <x v="2"/>
          </reference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3600">
      <pivotArea dataOnly="0" labelOnly="1" outline="0" fieldPosition="0">
        <references count="4">
          <reference field="0" count="1" selected="0">
            <x v="1"/>
          </reference>
          <reference field="2" count="1">
            <x v="86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3599">
      <pivotArea dataOnly="0" labelOnly="1" outline="0" fieldPosition="0">
        <references count="4">
          <reference field="0" count="1" selected="0">
            <x v="1"/>
          </reference>
          <reference field="2" count="3">
            <x v="64"/>
            <x v="76"/>
            <x v="8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598">
      <pivotArea dataOnly="0" labelOnly="1" outline="0" fieldPosition="0">
        <references count="4">
          <reference field="0" count="1" selected="0">
            <x v="2"/>
          </reference>
          <reference field="2" count="1">
            <x v="101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597">
      <pivotArea dataOnly="0" labelOnly="1" outline="0" fieldPosition="0">
        <references count="4">
          <reference field="0" count="1" selected="0">
            <x v="3"/>
          </reference>
          <reference field="2" count="1">
            <x v="135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596">
      <pivotArea dataOnly="0" labelOnly="1" outline="0" fieldPosition="0">
        <references count="4">
          <reference field="0" count="1" selected="0">
            <x v="0"/>
          </reference>
          <reference field="2" count="1">
            <x v="1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595">
      <pivotArea dataOnly="0" labelOnly="1" outline="0" fieldPosition="0">
        <references count="4">
          <reference field="0" count="1" selected="0">
            <x v="1"/>
          </reference>
          <reference field="2" count="1">
            <x v="50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594">
      <pivotArea dataOnly="0" labelOnly="1" outline="0" fieldPosition="0">
        <references count="4">
          <reference field="0" count="1" selected="0">
            <x v="1"/>
          </reference>
          <reference field="2" count="1">
            <x v="65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3593">
      <pivotArea dataOnly="0" labelOnly="1" outline="0" fieldPosition="0">
        <references count="4">
          <reference field="0" count="1" selected="0">
            <x v="0"/>
          </reference>
          <reference field="2" count="1">
            <x v="28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592">
      <pivotArea dataOnly="0" labelOnly="1" outline="0" fieldPosition="0">
        <references count="4">
          <reference field="0" count="1" selected="0">
            <x v="1"/>
          </reference>
          <reference field="2" count="1">
            <x v="90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591">
      <pivotArea dataOnly="0" labelOnly="1" outline="0" fieldPosition="0">
        <references count="4">
          <reference field="0" count="1" selected="0">
            <x v="2"/>
          </reference>
          <reference field="2" count="1">
            <x v="12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590">
      <pivotArea dataOnly="0" labelOnly="1" outline="0" fieldPosition="0">
        <references count="4">
          <reference field="0" count="1" selected="0">
            <x v="3"/>
          </reference>
          <reference field="2" count="1">
            <x v="14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3589">
      <pivotArea dataOnly="0" labelOnly="1" outline="0" fieldPosition="0">
        <references count="4">
          <reference field="0" count="1" selected="0">
            <x v="2"/>
          </reference>
          <reference field="2" count="1">
            <x v="119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3588">
      <pivotArea dataOnly="0" labelOnly="1" outline="0" fieldPosition="0">
        <references count="4">
          <reference field="0" count="1" selected="0">
            <x v="0"/>
          </reference>
          <reference field="2" count="1">
            <x v="1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587">
      <pivotArea dataOnly="0" labelOnly="1" outline="0" fieldPosition="0">
        <references count="4">
          <reference field="0" count="1" selected="0">
            <x v="2"/>
          </reference>
          <reference field="2" count="1">
            <x v="114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586">
      <pivotArea dataOnly="0" labelOnly="1" outline="0" fieldPosition="0">
        <references count="4">
          <reference field="0" count="1" selected="0">
            <x v="1"/>
          </reference>
          <reference field="2" count="3">
            <x v="66"/>
            <x v="79"/>
            <x v="8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585">
      <pivotArea dataOnly="0" labelOnly="1" outline="0" fieldPosition="0">
        <references count="4">
          <reference field="0" count="1" selected="0">
            <x v="2"/>
          </reference>
          <reference field="2" count="1">
            <x v="10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584">
      <pivotArea dataOnly="0" labelOnly="1" outline="0" fieldPosition="0">
        <references count="4">
          <reference field="0" count="1" selected="0">
            <x v="0"/>
          </reference>
          <reference field="2" count="1">
            <x v="23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3583">
      <pivotArea dataOnly="0" labelOnly="1" outline="0" fieldPosition="0">
        <references count="4">
          <reference field="0" count="1" selected="0">
            <x v="0"/>
          </reference>
          <reference field="2" count="1">
            <x v="0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3582">
      <pivotArea dataOnly="0" labelOnly="1" outline="0" fieldPosition="0">
        <references count="4">
          <reference field="0" count="1" selected="0">
            <x v="1"/>
          </reference>
          <reference field="2" count="1">
            <x v="70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581">
      <pivotArea dataOnly="0" labelOnly="1" outline="0" fieldPosition="0">
        <references count="4">
          <reference field="0" count="1" selected="0">
            <x v="2"/>
          </reference>
          <reference field="2" count="1">
            <x v="107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580">
      <pivotArea dataOnly="0" labelOnly="1" outline="0" fieldPosition="0">
        <references count="4">
          <reference field="0" count="1" selected="0">
            <x v="2"/>
          </reference>
          <reference field="2" count="1">
            <x v="125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3579">
      <pivotArea dataOnly="0" labelOnly="1" outline="0" fieldPosition="0">
        <references count="4">
          <reference field="0" count="1" selected="0">
            <x v="3"/>
          </reference>
          <reference field="2" count="1">
            <x v="13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578">
      <pivotArea dataOnly="0" labelOnly="1" outline="0" fieldPosition="0">
        <references count="4">
          <reference field="0" count="1" selected="0">
            <x v="1"/>
          </reference>
          <reference field="2" count="1">
            <x v="4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3577">
      <pivotArea dataOnly="0" labelOnly="1" outline="0" fieldPosition="0">
        <references count="4">
          <reference field="0" count="1" selected="0">
            <x v="0"/>
          </reference>
          <reference field="2" count="4">
            <x v="5"/>
            <x v="6"/>
            <x v="31"/>
            <x v="3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3576">
      <pivotArea dataOnly="0" labelOnly="1" outline="0" fieldPosition="0">
        <references count="4">
          <reference field="0" count="1" selected="0">
            <x v="0"/>
          </reference>
          <reference field="2" count="1">
            <x v="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3575">
      <pivotArea dataOnly="0" labelOnly="1" outline="0" fieldPosition="0">
        <references count="4">
          <reference field="0" count="1" selected="0">
            <x v="0"/>
          </reference>
          <reference field="2" count="6">
            <x v="2"/>
            <x v="3"/>
            <x v="7"/>
            <x v="13"/>
            <x v="24"/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574">
      <pivotArea dataOnly="0" labelOnly="1" outline="0" fieldPosition="0">
        <references count="4">
          <reference field="0" count="1" selected="0">
            <x v="1"/>
          </reference>
          <reference field="2" count="2">
            <x v="52"/>
            <x v="9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573">
      <pivotArea dataOnly="0" labelOnly="1" outline="0" fieldPosition="0">
        <references count="4">
          <reference field="0" count="1" selected="0">
            <x v="2"/>
          </reference>
          <reference field="2" count="3">
            <x v="98"/>
            <x v="102"/>
            <x v="11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572">
      <pivotArea dataOnly="0" labelOnly="1" outline="0" fieldPosition="0">
        <references count="4">
          <reference field="0" count="1" selected="0">
            <x v="3"/>
          </reference>
          <reference field="2" count="2">
            <x v="131"/>
            <x v="14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571">
      <pivotArea dataOnly="0" labelOnly="1" outline="0" fieldPosition="0">
        <references count="4">
          <reference field="0" count="1" selected="0">
            <x v="2"/>
          </reference>
          <reference field="2" count="1">
            <x v="108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3570">
      <pivotArea dataOnly="0" labelOnly="1" outline="0" fieldPosition="0">
        <references count="4">
          <reference field="0" count="1" selected="0">
            <x v="0"/>
          </reference>
          <reference field="2" count="2">
            <x v="27"/>
            <x v="36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569">
      <pivotArea dataOnly="0" labelOnly="1" outline="0" fieldPosition="0">
        <references count="4">
          <reference field="0" count="1" selected="0">
            <x v="2"/>
          </reference>
          <reference field="2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568">
      <pivotArea dataOnly="0" labelOnly="1" outline="0" fieldPosition="0">
        <references count="4">
          <reference field="0" count="1" selected="0">
            <x v="3"/>
          </reference>
          <reference field="2" count="2">
            <x v="144"/>
            <x v="148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567">
      <pivotArea dataOnly="0" labelOnly="1" outline="0" fieldPosition="0">
        <references count="4">
          <reference field="0" count="1" selected="0">
            <x v="0"/>
          </reference>
          <reference field="2" count="5">
            <x v="9"/>
            <x v="11"/>
            <x v="29"/>
            <x v="37"/>
            <x v="38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566">
      <pivotArea dataOnly="0" labelOnly="1" outline="0" fieldPosition="0">
        <references count="4">
          <reference field="0" count="1" selected="0">
            <x v="1"/>
          </reference>
          <reference field="2" count="1">
            <x v="6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565">
      <pivotArea dataOnly="0" labelOnly="1" outline="0" fieldPosition="0">
        <references count="4">
          <reference field="0" count="1" selected="0">
            <x v="3"/>
          </reference>
          <reference field="2" count="1">
            <x v="14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564">
      <pivotArea dataOnly="0" labelOnly="1" outline="0" fieldPosition="0">
        <references count="4">
          <reference field="0" count="1" selected="0">
            <x v="1"/>
          </reference>
          <reference field="2" count="1">
            <x v="46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3563">
      <pivotArea dataOnly="0" labelOnly="1" outline="0" fieldPosition="0">
        <references count="4">
          <reference field="0" count="1" selected="0">
            <x v="0"/>
          </reference>
          <reference field="2" count="1">
            <x v="3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562">
      <pivotArea dataOnly="0" labelOnly="1" outline="0" fieldPosition="0">
        <references count="4">
          <reference field="0" count="1" selected="0">
            <x v="3"/>
          </reference>
          <reference field="2" count="1">
            <x v="14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561">
      <pivotArea dataOnly="0" labelOnly="1" outline="0" fieldPosition="0">
        <references count="4">
          <reference field="0" count="1" selected="0">
            <x v="0"/>
          </reference>
          <reference field="2" count="1">
            <x v="17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3560">
      <pivotArea dataOnly="0" labelOnly="1" outline="0" fieldPosition="0">
        <references count="4">
          <reference field="0" count="1" selected="0">
            <x v="0"/>
          </reference>
          <reference field="2" count="2">
            <x v="26"/>
            <x v="3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559">
      <pivotArea dataOnly="0" labelOnly="1" outline="0" fieldPosition="0">
        <references count="4">
          <reference field="0" count="1" selected="0">
            <x v="1"/>
          </reference>
          <reference field="2" count="3">
            <x v="67"/>
            <x v="80"/>
            <x v="9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558">
      <pivotArea dataOnly="0" labelOnly="1" outline="0" fieldPosition="0">
        <references count="4">
          <reference field="0" count="1" selected="0">
            <x v="1"/>
          </reference>
          <reference field="2" count="1">
            <x v="49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3557">
      <pivotArea dataOnly="0" labelOnly="1" outline="0" fieldPosition="0">
        <references count="4">
          <reference field="0" count="1" selected="0">
            <x v="0"/>
          </reference>
          <reference field="2" count="1">
            <x v="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556">
      <pivotArea dataOnly="0" labelOnly="1" outline="0" fieldPosition="0">
        <references count="4">
          <reference field="0" count="1" selected="0">
            <x v="3"/>
          </reference>
          <reference field="2" count="1">
            <x v="15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555">
      <pivotArea dataOnly="0" labelOnly="1" outline="0" fieldPosition="0">
        <references count="4">
          <reference field="0" count="1" selected="0">
            <x v="0"/>
          </reference>
          <reference field="2" count="1">
            <x v="10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554">
      <pivotArea dataOnly="0" labelOnly="1" outline="0" fieldPosition="0">
        <references count="4">
          <reference field="0" count="1" selected="0">
            <x v="1"/>
          </reference>
          <reference field="2" count="1">
            <x v="83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553">
      <pivotArea dataOnly="0" labelOnly="1" outline="0" fieldPosition="0">
        <references count="4">
          <reference field="0" count="1" selected="0">
            <x v="1"/>
          </reference>
          <reference field="2" count="2">
            <x v="59"/>
            <x v="60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552">
      <pivotArea dataOnly="0" labelOnly="1" outline="0" fieldPosition="0">
        <references count="4">
          <reference field="0" count="1" selected="0">
            <x v="3"/>
          </reference>
          <reference field="2" count="1">
            <x v="147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551">
      <pivotArea dataOnly="0" labelOnly="1" outline="0" fieldPosition="0">
        <references count="4">
          <reference field="0" count="1" selected="0">
            <x v="1"/>
          </reference>
          <reference field="2" count="1">
            <x v="5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550">
      <pivotArea dataOnly="0" labelOnly="1" outline="0" fieldPosition="0">
        <references count="4">
          <reference field="0" count="1" selected="0">
            <x v="2"/>
          </reference>
          <reference field="2" count="1">
            <x v="112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549">
      <pivotArea dataOnly="0" labelOnly="1" outline="0" fieldPosition="0">
        <references count="4">
          <reference field="0" count="1" selected="0">
            <x v="3"/>
          </reference>
          <reference field="2" count="1">
            <x v="128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548">
      <pivotArea dataOnly="0" labelOnly="1" outline="0" fieldPosition="0">
        <references count="4">
          <reference field="0" count="1" selected="0">
            <x v="0"/>
          </reference>
          <reference field="2" count="1">
            <x v="35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547">
      <pivotArea dataOnly="0" labelOnly="1" outline="0" fieldPosition="0">
        <references count="4">
          <reference field="0" count="1" selected="0">
            <x v="1"/>
          </reference>
          <reference field="2" count="3">
            <x v="56"/>
            <x v="89"/>
            <x v="96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546">
      <pivotArea dataOnly="0" labelOnly="1" outline="0" fieldPosition="0">
        <references count="4">
          <reference field="0" count="1" selected="0">
            <x v="2"/>
          </reference>
          <reference field="2" count="1">
            <x v="97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545">
      <pivotArea dataOnly="0" labelOnly="1" outline="0" fieldPosition="0">
        <references count="4">
          <reference field="0" count="1" selected="0">
            <x v="1"/>
          </reference>
          <reference field="2" count="2">
            <x v="68"/>
            <x v="7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3544">
      <pivotArea dataOnly="0" labelOnly="1" outline="0" fieldPosition="0">
        <references count="4">
          <reference field="0" count="1" selected="0">
            <x v="1"/>
          </reference>
          <reference field="2" count="1">
            <x v="92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3543">
      <pivotArea dataOnly="0" labelOnly="1" outline="0" fieldPosition="0">
        <references count="4">
          <reference field="0" count="1" selected="0">
            <x v="0"/>
          </reference>
          <reference field="2" count="1">
            <x v="4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542">
      <pivotArea dataOnly="0" labelOnly="1" outline="0" fieldPosition="0">
        <references count="4">
          <reference field="0" count="1" selected="0">
            <x v="1"/>
          </reference>
          <reference field="2" count="1">
            <x v="93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541">
      <pivotArea dataOnly="0" labelOnly="1" outline="0" fieldPosition="0">
        <references count="4">
          <reference field="0" count="1" selected="0">
            <x v="2"/>
          </reference>
          <reference field="2" count="2">
            <x v="103"/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540">
      <pivotArea dataOnly="0" labelOnly="1" outline="0" fieldPosition="0">
        <references count="4">
          <reference field="0" count="1" selected="0">
            <x v="3"/>
          </reference>
          <reference field="2" count="1">
            <x v="151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539">
      <pivotArea dataOnly="0" labelOnly="1" outline="0" fieldPosition="0">
        <references count="4">
          <reference field="0" count="1" selected="0">
            <x v="2"/>
          </reference>
          <reference field="2" count="1">
            <x v="124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3538">
      <pivotArea dataOnly="0" labelOnly="1" outline="0" fieldPosition="0">
        <references count="4">
          <reference field="0" count="1" selected="0">
            <x v="2"/>
          </reference>
          <reference field="2" count="1">
            <x v="11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3537">
      <pivotArea dataOnly="0" labelOnly="1" outline="0" fieldPosition="0">
        <references count="4">
          <reference field="0" count="1" selected="0">
            <x v="3"/>
          </reference>
          <reference field="2" count="1">
            <x v="127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3536">
      <pivotArea dataOnly="0" labelOnly="1" outline="0" fieldPosition="0">
        <references count="4">
          <reference field="0" count="1" selected="0">
            <x v="0"/>
          </reference>
          <reference field="2" count="1">
            <x v="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535">
      <pivotArea dataOnly="0" labelOnly="1" outline="0" fieldPosition="0">
        <references count="4">
          <reference field="0" count="1" selected="0">
            <x v="1"/>
          </reference>
          <reference field="2" count="1">
            <x v="6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534">
      <pivotArea dataOnly="0" labelOnly="1" outline="0" fieldPosition="0">
        <references count="4">
          <reference field="0" count="1" selected="0">
            <x v="2"/>
          </reference>
          <reference field="2" count="1">
            <x v="1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533">
      <pivotArea dataOnly="0" labelOnly="1" outline="0" fieldPosition="0">
        <references count="4">
          <reference field="0" count="1" selected="0">
            <x v="2"/>
          </reference>
          <reference field="2" count="1">
            <x v="116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532">
      <pivotArea dataOnly="0" labelOnly="1" outline="0" fieldPosition="0">
        <references count="4">
          <reference field="0" count="1" selected="0">
            <x v="3"/>
          </reference>
          <reference field="2" count="1">
            <x v="15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531">
      <pivotArea dataOnly="0" labelOnly="1" outline="0" fieldPosition="0">
        <references count="4">
          <reference field="0" count="1" selected="0">
            <x v="0"/>
          </reference>
          <reference field="2" count="1">
            <x v="1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530">
      <pivotArea dataOnly="0" labelOnly="1" outline="0" fieldPosition="0">
        <references count="4">
          <reference field="0" count="1" selected="0">
            <x v="1"/>
          </reference>
          <reference field="2" count="3">
            <x v="69"/>
            <x v="75"/>
            <x v="85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529">
      <pivotArea dataOnly="0" labelOnly="1" outline="0" fieldPosition="0">
        <references count="4">
          <reference field="0" count="1" selected="0">
            <x v="2"/>
          </reference>
          <reference field="2" count="1">
            <x v="9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528">
      <pivotArea dataOnly="0" labelOnly="1" outline="0" fieldPosition="0">
        <references count="4">
          <reference field="0" count="1" selected="0">
            <x v="3"/>
          </reference>
          <reference field="2" count="1">
            <x v="132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3527">
      <pivotArea dataOnly="0" labelOnly="1" outline="0" fieldPosition="0">
        <references count="4">
          <reference field="0" count="1" selected="0">
            <x v="3"/>
          </reference>
          <reference field="2" count="1">
            <x v="133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3526">
      <pivotArea dataOnly="0" labelOnly="1" outline="0" fieldPosition="0">
        <references count="4">
          <reference field="0" count="1" selected="0">
            <x v="1"/>
          </reference>
          <reference field="2" count="1">
            <x v="45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3525">
      <pivotArea dataOnly="0" labelOnly="1" outline="0" fieldPosition="0">
        <references count="4">
          <reference field="0" count="1" selected="0">
            <x v="2"/>
          </reference>
          <reference field="2" count="1">
            <x v="10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3524">
      <pivotArea dataOnly="0" labelOnly="1" outline="0" fieldPosition="0">
        <references count="4">
          <reference field="0" count="1" selected="0">
            <x v="3"/>
          </reference>
          <reference field="2" count="1">
            <x v="13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3523">
      <pivotArea dataOnly="0" labelOnly="1" outline="0" fieldPosition="0">
        <references count="4">
          <reference field="0" count="1" selected="0">
            <x v="2"/>
          </reference>
          <reference field="2" count="1">
            <x v="12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522">
      <pivotArea dataOnly="0" labelOnly="1" outline="0" fieldPosition="0">
        <references count="4">
          <reference field="0" count="1" selected="0">
            <x v="3"/>
          </reference>
          <reference field="2" count="1">
            <x v="13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521">
      <pivotArea dataOnly="0" labelOnly="1" outline="0" fieldPosition="0">
        <references count="4">
          <reference field="0" count="1" selected="0">
            <x v="3"/>
          </reference>
          <reference field="2" count="1">
            <x v="145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3520">
      <pivotArea dataOnly="0" labelOnly="1" outline="0" fieldPosition="0">
        <references count="4">
          <reference field="0" count="1" selected="0">
            <x v="0"/>
          </reference>
          <reference field="2" count="2">
            <x v="19"/>
            <x v="25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3519">
      <pivotArea dataOnly="0" labelOnly="1" outline="0" fieldPosition="0">
        <references count="4">
          <reference field="0" count="1" selected="0">
            <x v="3"/>
          </reference>
          <reference field="2" count="1">
            <x v="138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3518">
      <pivotArea dataOnly="0" labelOnly="1" outline="0" fieldPosition="0">
        <references count="4">
          <reference field="0" count="1" selected="0">
            <x v="3"/>
          </reference>
          <reference field="2" count="1">
            <x v="137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3517">
      <pivotArea dataOnly="0" labelOnly="1" outline="0" fieldPosition="0">
        <references count="4">
          <reference field="0" count="1" selected="0">
            <x v="1"/>
          </reference>
          <reference field="2" count="1">
            <x v="77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3516">
      <pivotArea dataOnly="0" labelOnly="1" outline="0" fieldPosition="0">
        <references count="4">
          <reference field="0" count="1" selected="0">
            <x v="1"/>
          </reference>
          <reference field="2" count="1">
            <x v="71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3515">
      <pivotArea dataOnly="0" labelOnly="1" outline="0" fieldPosition="0">
        <references count="4">
          <reference field="0" count="1" selected="0">
            <x v="3"/>
          </reference>
          <reference field="2" count="1">
            <x v="150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3514">
      <pivotArea dataOnly="0" labelOnly="1" outline="0" fieldPosition="0">
        <references count="4">
          <reference field="0" count="1" selected="0">
            <x v="0"/>
          </reference>
          <reference field="2" count="1">
            <x v="39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513">
      <pivotArea dataOnly="0" labelOnly="1" outline="0" fieldPosition="0">
        <references count="4">
          <reference field="0" count="1" selected="0">
            <x v="1"/>
          </reference>
          <reference field="2" count="1">
            <x v="78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512">
      <pivotArea dataOnly="0" labelOnly="1" outline="0" fieldPosition="0">
        <references count="4">
          <reference field="0" count="1" selected="0">
            <x v="3"/>
          </reference>
          <reference field="2" count="1">
            <x v="149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3511">
      <pivotArea dataOnly="0" labelOnly="1" outline="0" fieldPosition="0">
        <references count="4">
          <reference field="0" count="1" selected="0">
            <x v="0"/>
          </reference>
          <reference field="2" count="1">
            <x v="22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3510">
      <pivotArea dataOnly="0" labelOnly="1" outline="0" fieldPosition="0">
        <references count="4">
          <reference field="0" count="1" selected="0">
            <x v="3"/>
          </reference>
          <reference field="2" count="1">
            <x v="155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3509">
      <pivotArea field="2" type="button" dataOnly="0" labelOnly="1" outline="0" axis="axisRow" fieldPosition="3"/>
    </format>
    <format dxfId="3508">
      <pivotArea dataOnly="0" labelOnly="1" outline="0" fieldPosition="0">
        <references count="4">
          <reference field="0" count="1" selected="0">
            <x v="3"/>
          </reference>
          <reference field="2" count="1">
            <x v="129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3507">
      <pivotArea dataOnly="0" labelOnly="1" outline="0" fieldPosition="0">
        <references count="4">
          <reference field="0" count="1" selected="0">
            <x v="1"/>
          </reference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506">
      <pivotArea dataOnly="0" labelOnly="1" outline="0" fieldPosition="0">
        <references count="4">
          <reference field="0" count="1" selected="0">
            <x v="3"/>
          </reference>
          <reference field="2" count="2">
            <x v="152"/>
            <x v="154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505">
      <pivotArea dataOnly="0" labelOnly="1" outline="0" fieldPosition="0">
        <references count="4">
          <reference field="0" count="1" selected="0">
            <x v="0"/>
          </reference>
          <reference field="2" count="1">
            <x v="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504">
      <pivotArea dataOnly="0" labelOnly="1" outline="0" fieldPosition="0">
        <references count="4">
          <reference field="0" count="1" selected="0">
            <x v="1"/>
          </reference>
          <reference field="2" count="1">
            <x v="8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503">
      <pivotArea dataOnly="0" labelOnly="1" outline="0" fieldPosition="0">
        <references count="4">
          <reference field="0" count="1" selected="0">
            <x v="3"/>
          </reference>
          <reference field="2" count="1">
            <x v="139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502">
      <pivotArea dataOnly="0" labelOnly="1" outline="0" fieldPosition="0">
        <references count="4">
          <reference field="0" count="1" selected="0">
            <x v="0"/>
          </reference>
          <reference field="2" count="2">
            <x v="4"/>
            <x v="2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501">
      <pivotArea dataOnly="0" labelOnly="1" outline="0" fieldPosition="0">
        <references count="4">
          <reference field="0" count="1" selected="0">
            <x v="1"/>
          </reference>
          <reference field="2" count="2">
            <x v="54"/>
            <x v="6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500">
      <pivotArea dataOnly="0" labelOnly="1" outline="0" fieldPosition="0">
        <references count="4">
          <reference field="0" count="1" selected="0">
            <x v="2"/>
          </reference>
          <reference field="2" count="2">
            <x v="106"/>
            <x v="11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499">
      <pivotArea dataOnly="0" labelOnly="1" outline="0" fieldPosition="0">
        <references count="4">
          <reference field="0" count="1" selected="0">
            <x v="1"/>
          </reference>
          <reference field="2" count="2">
            <x v="53"/>
            <x v="58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498">
      <pivotArea dataOnly="0" labelOnly="1" outline="0" fieldPosition="0">
        <references count="4">
          <reference field="0" count="1" selected="0">
            <x v="2"/>
          </reference>
          <reference field="2" count="1">
            <x v="113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497">
      <pivotArea dataOnly="0" labelOnly="1" outline="0" fieldPosition="0">
        <references count="4">
          <reference field="0" count="1" selected="0">
            <x v="1"/>
          </reference>
          <reference field="2" count="2">
            <x v="48"/>
            <x v="51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496">
      <pivotArea dataOnly="0" labelOnly="1" outline="0" fieldPosition="0">
        <references count="4">
          <reference field="0" count="1" selected="0">
            <x v="2"/>
          </reference>
          <reference field="2" count="1">
            <x v="100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495">
      <pivotArea dataOnly="0" labelOnly="1" outline="0" fieldPosition="0">
        <references count="4">
          <reference field="0" count="1" selected="0">
            <x v="3"/>
          </reference>
          <reference field="2" count="1">
            <x v="146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3494">
      <pivotArea dataOnly="0" labelOnly="1" outline="0" fieldPosition="0">
        <references count="4">
          <reference field="0" count="1" selected="0">
            <x v="1"/>
          </reference>
          <reference field="2" count="1">
            <x v="47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3493">
      <pivotArea dataOnly="0" labelOnly="1" outline="0" fieldPosition="0">
        <references count="4">
          <reference field="0" count="1" selected="0">
            <x v="0"/>
          </reference>
          <reference field="2" count="1">
            <x v="18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3492">
      <pivotArea dataOnly="0" labelOnly="1" outline="0" fieldPosition="0">
        <references count="4">
          <reference field="0" count="1" selected="0">
            <x v="0"/>
          </reference>
          <reference field="2" count="1">
            <x v="16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3491">
      <pivotArea dataOnly="0" labelOnly="1" outline="0" fieldPosition="0">
        <references count="4">
          <reference field="0" count="1" selected="0">
            <x v="3"/>
          </reference>
          <reference field="2" count="1">
            <x v="156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3490">
      <pivotArea dataOnly="0" labelOnly="1" outline="0" fieldPosition="0">
        <references count="4">
          <reference field="0" count="1" selected="0">
            <x v="1"/>
          </reference>
          <reference field="2" count="1">
            <x v="91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489">
      <pivotArea dataOnly="0" labelOnly="1" outline="0" fieldPosition="0">
        <references count="4">
          <reference field="0" count="1" selected="0">
            <x v="2"/>
          </reference>
          <reference field="2" count="1">
            <x v="118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488">
      <pivotArea dataOnly="0" labelOnly="1" outline="0" fieldPosition="0">
        <references count="4">
          <reference field="0" count="1" selected="0">
            <x v="0"/>
          </reference>
          <reference field="2" count="2">
            <x v="40"/>
            <x v="43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487">
      <pivotArea dataOnly="0" labelOnly="1" outline="0" fieldPosition="0">
        <references count="4">
          <reference field="0" count="1" selected="0">
            <x v="1"/>
          </reference>
          <reference field="2" count="1">
            <x v="84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486">
      <pivotArea dataOnly="0" labelOnly="1" outline="0" fieldPosition="0">
        <references count="4">
          <reference field="0" count="1" selected="0">
            <x v="2"/>
          </reference>
          <reference field="2" count="1">
            <x v="111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3485">
      <pivotArea dataOnly="0" labelOnly="1" outline="0" fieldPosition="0">
        <references count="4">
          <reference field="0" count="1" selected="0">
            <x v="1"/>
          </reference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3484">
      <pivotArea dataOnly="0" labelOnly="1" outline="0" fieldPosition="0">
        <references count="4">
          <reference field="0" count="1" selected="0">
            <x v="2"/>
          </reference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3483">
      <pivotArea dataOnly="0" labelOnly="1" outline="0" fieldPosition="0">
        <references count="4">
          <reference field="0" count="1" selected="0">
            <x v="1"/>
          </reference>
          <reference field="2" count="1">
            <x v="86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3482">
      <pivotArea dataOnly="0" labelOnly="1" outline="0" fieldPosition="0">
        <references count="4">
          <reference field="0" count="1" selected="0">
            <x v="1"/>
          </reference>
          <reference field="2" count="3">
            <x v="64"/>
            <x v="76"/>
            <x v="8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481">
      <pivotArea dataOnly="0" labelOnly="1" outline="0" fieldPosition="0">
        <references count="4">
          <reference field="0" count="1" selected="0">
            <x v="2"/>
          </reference>
          <reference field="2" count="1">
            <x v="101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480">
      <pivotArea dataOnly="0" labelOnly="1" outline="0" fieldPosition="0">
        <references count="4">
          <reference field="0" count="1" selected="0">
            <x v="3"/>
          </reference>
          <reference field="2" count="1">
            <x v="135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479">
      <pivotArea dataOnly="0" labelOnly="1" outline="0" fieldPosition="0">
        <references count="4">
          <reference field="0" count="1" selected="0">
            <x v="0"/>
          </reference>
          <reference field="2" count="1">
            <x v="1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478">
      <pivotArea dataOnly="0" labelOnly="1" outline="0" fieldPosition="0">
        <references count="4">
          <reference field="0" count="1" selected="0">
            <x v="1"/>
          </reference>
          <reference field="2" count="1">
            <x v="50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477">
      <pivotArea dataOnly="0" labelOnly="1" outline="0" fieldPosition="0">
        <references count="4">
          <reference field="0" count="1" selected="0">
            <x v="1"/>
          </reference>
          <reference field="2" count="1">
            <x v="65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3476">
      <pivotArea dataOnly="0" labelOnly="1" outline="0" fieldPosition="0">
        <references count="4">
          <reference field="0" count="1" selected="0">
            <x v="0"/>
          </reference>
          <reference field="2" count="1">
            <x v="28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475">
      <pivotArea dataOnly="0" labelOnly="1" outline="0" fieldPosition="0">
        <references count="4">
          <reference field="0" count="1" selected="0">
            <x v="1"/>
          </reference>
          <reference field="2" count="1">
            <x v="90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474">
      <pivotArea dataOnly="0" labelOnly="1" outline="0" fieldPosition="0">
        <references count="4">
          <reference field="0" count="1" selected="0">
            <x v="2"/>
          </reference>
          <reference field="2" count="1">
            <x v="12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473">
      <pivotArea dataOnly="0" labelOnly="1" outline="0" fieldPosition="0">
        <references count="4">
          <reference field="0" count="1" selected="0">
            <x v="3"/>
          </reference>
          <reference field="2" count="1">
            <x v="14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3472">
      <pivotArea dataOnly="0" labelOnly="1" outline="0" fieldPosition="0">
        <references count="4">
          <reference field="0" count="1" selected="0">
            <x v="2"/>
          </reference>
          <reference field="2" count="1">
            <x v="119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3471">
      <pivotArea dataOnly="0" labelOnly="1" outline="0" fieldPosition="0">
        <references count="4">
          <reference field="0" count="1" selected="0">
            <x v="0"/>
          </reference>
          <reference field="2" count="1">
            <x v="1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470">
      <pivotArea dataOnly="0" labelOnly="1" outline="0" fieldPosition="0">
        <references count="4">
          <reference field="0" count="1" selected="0">
            <x v="2"/>
          </reference>
          <reference field="2" count="1">
            <x v="114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469">
      <pivotArea dataOnly="0" labelOnly="1" outline="0" fieldPosition="0">
        <references count="4">
          <reference field="0" count="1" selected="0">
            <x v="1"/>
          </reference>
          <reference field="2" count="3">
            <x v="66"/>
            <x v="79"/>
            <x v="8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468">
      <pivotArea dataOnly="0" labelOnly="1" outline="0" fieldPosition="0">
        <references count="4">
          <reference field="0" count="1" selected="0">
            <x v="2"/>
          </reference>
          <reference field="2" count="1">
            <x v="10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467">
      <pivotArea dataOnly="0" labelOnly="1" outline="0" fieldPosition="0">
        <references count="4">
          <reference field="0" count="1" selected="0">
            <x v="0"/>
          </reference>
          <reference field="2" count="1">
            <x v="23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3466">
      <pivotArea dataOnly="0" labelOnly="1" outline="0" fieldPosition="0">
        <references count="4">
          <reference field="0" count="1" selected="0">
            <x v="0"/>
          </reference>
          <reference field="2" count="1">
            <x v="0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3465">
      <pivotArea dataOnly="0" labelOnly="1" outline="0" fieldPosition="0">
        <references count="4">
          <reference field="0" count="1" selected="0">
            <x v="1"/>
          </reference>
          <reference field="2" count="1">
            <x v="70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464">
      <pivotArea dataOnly="0" labelOnly="1" outline="0" fieldPosition="0">
        <references count="4">
          <reference field="0" count="1" selected="0">
            <x v="2"/>
          </reference>
          <reference field="2" count="1">
            <x v="107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463">
      <pivotArea dataOnly="0" labelOnly="1" outline="0" fieldPosition="0">
        <references count="4">
          <reference field="0" count="1" selected="0">
            <x v="2"/>
          </reference>
          <reference field="2" count="1">
            <x v="125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3462">
      <pivotArea dataOnly="0" labelOnly="1" outline="0" fieldPosition="0">
        <references count="4">
          <reference field="0" count="1" selected="0">
            <x v="3"/>
          </reference>
          <reference field="2" count="1">
            <x v="13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461">
      <pivotArea dataOnly="0" labelOnly="1" outline="0" fieldPosition="0">
        <references count="4">
          <reference field="0" count="1" selected="0">
            <x v="1"/>
          </reference>
          <reference field="2" count="1">
            <x v="4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3460">
      <pivotArea dataOnly="0" labelOnly="1" outline="0" fieldPosition="0">
        <references count="4">
          <reference field="0" count="1" selected="0">
            <x v="0"/>
          </reference>
          <reference field="2" count="4">
            <x v="5"/>
            <x v="6"/>
            <x v="31"/>
            <x v="3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3459">
      <pivotArea dataOnly="0" labelOnly="1" outline="0" fieldPosition="0">
        <references count="4">
          <reference field="0" count="1" selected="0">
            <x v="0"/>
          </reference>
          <reference field="2" count="1">
            <x v="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3458">
      <pivotArea dataOnly="0" labelOnly="1" outline="0" fieldPosition="0">
        <references count="4">
          <reference field="0" count="1" selected="0">
            <x v="0"/>
          </reference>
          <reference field="2" count="6">
            <x v="2"/>
            <x v="3"/>
            <x v="7"/>
            <x v="13"/>
            <x v="24"/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457">
      <pivotArea dataOnly="0" labelOnly="1" outline="0" fieldPosition="0">
        <references count="4">
          <reference field="0" count="1" selected="0">
            <x v="1"/>
          </reference>
          <reference field="2" count="2">
            <x v="52"/>
            <x v="9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456">
      <pivotArea dataOnly="0" labelOnly="1" outline="0" fieldPosition="0">
        <references count="4">
          <reference field="0" count="1" selected="0">
            <x v="2"/>
          </reference>
          <reference field="2" count="3">
            <x v="98"/>
            <x v="102"/>
            <x v="11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455">
      <pivotArea dataOnly="0" labelOnly="1" outline="0" fieldPosition="0">
        <references count="4">
          <reference field="0" count="1" selected="0">
            <x v="3"/>
          </reference>
          <reference field="2" count="2">
            <x v="131"/>
            <x v="14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454">
      <pivotArea dataOnly="0" labelOnly="1" outline="0" fieldPosition="0">
        <references count="4">
          <reference field="0" count="1" selected="0">
            <x v="2"/>
          </reference>
          <reference field="2" count="1">
            <x v="108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3453">
      <pivotArea dataOnly="0" labelOnly="1" outline="0" fieldPosition="0">
        <references count="4">
          <reference field="0" count="1" selected="0">
            <x v="0"/>
          </reference>
          <reference field="2" count="2">
            <x v="27"/>
            <x v="36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452">
      <pivotArea dataOnly="0" labelOnly="1" outline="0" fieldPosition="0">
        <references count="4">
          <reference field="0" count="1" selected="0">
            <x v="2"/>
          </reference>
          <reference field="2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451">
      <pivotArea dataOnly="0" labelOnly="1" outline="0" fieldPosition="0">
        <references count="4">
          <reference field="0" count="1" selected="0">
            <x v="3"/>
          </reference>
          <reference field="2" count="2">
            <x v="144"/>
            <x v="148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450">
      <pivotArea dataOnly="0" labelOnly="1" outline="0" fieldPosition="0">
        <references count="4">
          <reference field="0" count="1" selected="0">
            <x v="0"/>
          </reference>
          <reference field="2" count="5">
            <x v="9"/>
            <x v="11"/>
            <x v="29"/>
            <x v="37"/>
            <x v="38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449">
      <pivotArea dataOnly="0" labelOnly="1" outline="0" fieldPosition="0">
        <references count="4">
          <reference field="0" count="1" selected="0">
            <x v="1"/>
          </reference>
          <reference field="2" count="1">
            <x v="6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448">
      <pivotArea dataOnly="0" labelOnly="1" outline="0" fieldPosition="0">
        <references count="4">
          <reference field="0" count="1" selected="0">
            <x v="3"/>
          </reference>
          <reference field="2" count="1">
            <x v="14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447">
      <pivotArea dataOnly="0" labelOnly="1" outline="0" fieldPosition="0">
        <references count="4">
          <reference field="0" count="1" selected="0">
            <x v="1"/>
          </reference>
          <reference field="2" count="1">
            <x v="46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3446">
      <pivotArea dataOnly="0" labelOnly="1" outline="0" fieldPosition="0">
        <references count="4">
          <reference field="0" count="1" selected="0">
            <x v="0"/>
          </reference>
          <reference field="2" count="1">
            <x v="3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445">
      <pivotArea dataOnly="0" labelOnly="1" outline="0" fieldPosition="0">
        <references count="4">
          <reference field="0" count="1" selected="0">
            <x v="3"/>
          </reference>
          <reference field="2" count="1">
            <x v="14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444">
      <pivotArea dataOnly="0" labelOnly="1" outline="0" fieldPosition="0">
        <references count="4">
          <reference field="0" count="1" selected="0">
            <x v="0"/>
          </reference>
          <reference field="2" count="1">
            <x v="17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3443">
      <pivotArea dataOnly="0" labelOnly="1" outline="0" fieldPosition="0">
        <references count="4">
          <reference field="0" count="1" selected="0">
            <x v="0"/>
          </reference>
          <reference field="2" count="2">
            <x v="26"/>
            <x v="3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442">
      <pivotArea dataOnly="0" labelOnly="1" outline="0" fieldPosition="0">
        <references count="4">
          <reference field="0" count="1" selected="0">
            <x v="1"/>
          </reference>
          <reference field="2" count="3">
            <x v="67"/>
            <x v="80"/>
            <x v="9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441">
      <pivotArea dataOnly="0" labelOnly="1" outline="0" fieldPosition="0">
        <references count="4">
          <reference field="0" count="1" selected="0">
            <x v="1"/>
          </reference>
          <reference field="2" count="1">
            <x v="49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3440">
      <pivotArea dataOnly="0" labelOnly="1" outline="0" fieldPosition="0">
        <references count="4">
          <reference field="0" count="1" selected="0">
            <x v="0"/>
          </reference>
          <reference field="2" count="1">
            <x v="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439">
      <pivotArea dataOnly="0" labelOnly="1" outline="0" fieldPosition="0">
        <references count="4">
          <reference field="0" count="1" selected="0">
            <x v="3"/>
          </reference>
          <reference field="2" count="1">
            <x v="15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438">
      <pivotArea dataOnly="0" labelOnly="1" outline="0" fieldPosition="0">
        <references count="4">
          <reference field="0" count="1" selected="0">
            <x v="0"/>
          </reference>
          <reference field="2" count="1">
            <x v="10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437">
      <pivotArea dataOnly="0" labelOnly="1" outline="0" fieldPosition="0">
        <references count="4">
          <reference field="0" count="1" selected="0">
            <x v="1"/>
          </reference>
          <reference field="2" count="1">
            <x v="83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436">
      <pivotArea dataOnly="0" labelOnly="1" outline="0" fieldPosition="0">
        <references count="4">
          <reference field="0" count="1" selected="0">
            <x v="1"/>
          </reference>
          <reference field="2" count="2">
            <x v="59"/>
            <x v="60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435">
      <pivotArea dataOnly="0" labelOnly="1" outline="0" fieldPosition="0">
        <references count="4">
          <reference field="0" count="1" selected="0">
            <x v="3"/>
          </reference>
          <reference field="2" count="1">
            <x v="147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434">
      <pivotArea dataOnly="0" labelOnly="1" outline="0" fieldPosition="0">
        <references count="4">
          <reference field="0" count="1" selected="0">
            <x v="1"/>
          </reference>
          <reference field="2" count="1">
            <x v="5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433">
      <pivotArea dataOnly="0" labelOnly="1" outline="0" fieldPosition="0">
        <references count="4">
          <reference field="0" count="1" selected="0">
            <x v="2"/>
          </reference>
          <reference field="2" count="1">
            <x v="112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432">
      <pivotArea dataOnly="0" labelOnly="1" outline="0" fieldPosition="0">
        <references count="4">
          <reference field="0" count="1" selected="0">
            <x v="3"/>
          </reference>
          <reference field="2" count="1">
            <x v="128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431">
      <pivotArea dataOnly="0" labelOnly="1" outline="0" fieldPosition="0">
        <references count="4">
          <reference field="0" count="1" selected="0">
            <x v="0"/>
          </reference>
          <reference field="2" count="1">
            <x v="35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430">
      <pivotArea dataOnly="0" labelOnly="1" outline="0" fieldPosition="0">
        <references count="4">
          <reference field="0" count="1" selected="0">
            <x v="1"/>
          </reference>
          <reference field="2" count="3">
            <x v="56"/>
            <x v="89"/>
            <x v="96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429">
      <pivotArea dataOnly="0" labelOnly="1" outline="0" fieldPosition="0">
        <references count="4">
          <reference field="0" count="1" selected="0">
            <x v="2"/>
          </reference>
          <reference field="2" count="1">
            <x v="97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428">
      <pivotArea dataOnly="0" labelOnly="1" outline="0" fieldPosition="0">
        <references count="4">
          <reference field="0" count="1" selected="0">
            <x v="1"/>
          </reference>
          <reference field="2" count="2">
            <x v="68"/>
            <x v="7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3427">
      <pivotArea dataOnly="0" labelOnly="1" outline="0" fieldPosition="0">
        <references count="4">
          <reference field="0" count="1" selected="0">
            <x v="1"/>
          </reference>
          <reference field="2" count="1">
            <x v="92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3426">
      <pivotArea dataOnly="0" labelOnly="1" outline="0" fieldPosition="0">
        <references count="4">
          <reference field="0" count="1" selected="0">
            <x v="0"/>
          </reference>
          <reference field="2" count="1">
            <x v="4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425">
      <pivotArea dataOnly="0" labelOnly="1" outline="0" fieldPosition="0">
        <references count="4">
          <reference field="0" count="1" selected="0">
            <x v="1"/>
          </reference>
          <reference field="2" count="1">
            <x v="93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424">
      <pivotArea dataOnly="0" labelOnly="1" outline="0" fieldPosition="0">
        <references count="4">
          <reference field="0" count="1" selected="0">
            <x v="2"/>
          </reference>
          <reference field="2" count="2">
            <x v="103"/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423">
      <pivotArea dataOnly="0" labelOnly="1" outline="0" fieldPosition="0">
        <references count="4">
          <reference field="0" count="1" selected="0">
            <x v="3"/>
          </reference>
          <reference field="2" count="1">
            <x v="151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422">
      <pivotArea dataOnly="0" labelOnly="1" outline="0" fieldPosition="0">
        <references count="4">
          <reference field="0" count="1" selected="0">
            <x v="2"/>
          </reference>
          <reference field="2" count="1">
            <x v="124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3421">
      <pivotArea dataOnly="0" labelOnly="1" outline="0" fieldPosition="0">
        <references count="4">
          <reference field="0" count="1" selected="0">
            <x v="2"/>
          </reference>
          <reference field="2" count="1">
            <x v="11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3420">
      <pivotArea dataOnly="0" labelOnly="1" outline="0" fieldPosition="0">
        <references count="4">
          <reference field="0" count="1" selected="0">
            <x v="3"/>
          </reference>
          <reference field="2" count="1">
            <x v="127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3419">
      <pivotArea dataOnly="0" labelOnly="1" outline="0" fieldPosition="0">
        <references count="4">
          <reference field="0" count="1" selected="0">
            <x v="0"/>
          </reference>
          <reference field="2" count="1">
            <x v="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418">
      <pivotArea dataOnly="0" labelOnly="1" outline="0" fieldPosition="0">
        <references count="4">
          <reference field="0" count="1" selected="0">
            <x v="1"/>
          </reference>
          <reference field="2" count="1">
            <x v="6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417">
      <pivotArea dataOnly="0" labelOnly="1" outline="0" fieldPosition="0">
        <references count="4">
          <reference field="0" count="1" selected="0">
            <x v="2"/>
          </reference>
          <reference field="2" count="1">
            <x v="1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416">
      <pivotArea dataOnly="0" labelOnly="1" outline="0" fieldPosition="0">
        <references count="4">
          <reference field="0" count="1" selected="0">
            <x v="2"/>
          </reference>
          <reference field="2" count="1">
            <x v="116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415">
      <pivotArea dataOnly="0" labelOnly="1" outline="0" fieldPosition="0">
        <references count="4">
          <reference field="0" count="1" selected="0">
            <x v="3"/>
          </reference>
          <reference field="2" count="1">
            <x v="15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414">
      <pivotArea dataOnly="0" labelOnly="1" outline="0" fieldPosition="0">
        <references count="4">
          <reference field="0" count="1" selected="0">
            <x v="0"/>
          </reference>
          <reference field="2" count="1">
            <x v="1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413">
      <pivotArea dataOnly="0" labelOnly="1" outline="0" fieldPosition="0">
        <references count="4">
          <reference field="0" count="1" selected="0">
            <x v="1"/>
          </reference>
          <reference field="2" count="3">
            <x v="69"/>
            <x v="75"/>
            <x v="85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412">
      <pivotArea dataOnly="0" labelOnly="1" outline="0" fieldPosition="0">
        <references count="4">
          <reference field="0" count="1" selected="0">
            <x v="2"/>
          </reference>
          <reference field="2" count="1">
            <x v="9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411">
      <pivotArea dataOnly="0" labelOnly="1" outline="0" fieldPosition="0">
        <references count="4">
          <reference field="0" count="1" selected="0">
            <x v="3"/>
          </reference>
          <reference field="2" count="1">
            <x v="132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3410">
      <pivotArea dataOnly="0" labelOnly="1" outline="0" fieldPosition="0">
        <references count="4">
          <reference field="0" count="1" selected="0">
            <x v="3"/>
          </reference>
          <reference field="2" count="1">
            <x v="133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3409">
      <pivotArea dataOnly="0" labelOnly="1" outline="0" fieldPosition="0">
        <references count="4">
          <reference field="0" count="1" selected="0">
            <x v="1"/>
          </reference>
          <reference field="2" count="1">
            <x v="45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3408">
      <pivotArea dataOnly="0" labelOnly="1" outline="0" fieldPosition="0">
        <references count="4">
          <reference field="0" count="1" selected="0">
            <x v="2"/>
          </reference>
          <reference field="2" count="1">
            <x v="10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3407">
      <pivotArea dataOnly="0" labelOnly="1" outline="0" fieldPosition="0">
        <references count="4">
          <reference field="0" count="1" selected="0">
            <x v="3"/>
          </reference>
          <reference field="2" count="1">
            <x v="13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3406">
      <pivotArea dataOnly="0" labelOnly="1" outline="0" fieldPosition="0">
        <references count="4">
          <reference field="0" count="1" selected="0">
            <x v="2"/>
          </reference>
          <reference field="2" count="1">
            <x v="12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405">
      <pivotArea dataOnly="0" labelOnly="1" outline="0" fieldPosition="0">
        <references count="4">
          <reference field="0" count="1" selected="0">
            <x v="3"/>
          </reference>
          <reference field="2" count="1">
            <x v="13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404">
      <pivotArea dataOnly="0" labelOnly="1" outline="0" fieldPosition="0">
        <references count="4">
          <reference field="0" count="1" selected="0">
            <x v="3"/>
          </reference>
          <reference field="2" count="1">
            <x v="145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3403">
      <pivotArea dataOnly="0" labelOnly="1" outline="0" fieldPosition="0">
        <references count="4">
          <reference field="0" count="1" selected="0">
            <x v="0"/>
          </reference>
          <reference field="2" count="2">
            <x v="19"/>
            <x v="25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3402">
      <pivotArea dataOnly="0" labelOnly="1" outline="0" fieldPosition="0">
        <references count="4">
          <reference field="0" count="1" selected="0">
            <x v="3"/>
          </reference>
          <reference field="2" count="1">
            <x v="138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3401">
      <pivotArea dataOnly="0" labelOnly="1" outline="0" fieldPosition="0">
        <references count="4">
          <reference field="0" count="1" selected="0">
            <x v="3"/>
          </reference>
          <reference field="2" count="1">
            <x v="137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3400">
      <pivotArea dataOnly="0" labelOnly="1" outline="0" fieldPosition="0">
        <references count="4">
          <reference field="0" count="1" selected="0">
            <x v="1"/>
          </reference>
          <reference field="2" count="1">
            <x v="77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3399">
      <pivotArea dataOnly="0" labelOnly="1" outline="0" fieldPosition="0">
        <references count="4">
          <reference field="0" count="1" selected="0">
            <x v="1"/>
          </reference>
          <reference field="2" count="1">
            <x v="71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3398">
      <pivotArea dataOnly="0" labelOnly="1" outline="0" fieldPosition="0">
        <references count="4">
          <reference field="0" count="1" selected="0">
            <x v="3"/>
          </reference>
          <reference field="2" count="1">
            <x v="150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3397">
      <pivotArea dataOnly="0" labelOnly="1" outline="0" fieldPosition="0">
        <references count="4">
          <reference field="0" count="1" selected="0">
            <x v="0"/>
          </reference>
          <reference field="2" count="1">
            <x v="39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396">
      <pivotArea dataOnly="0" labelOnly="1" outline="0" fieldPosition="0">
        <references count="4">
          <reference field="0" count="1" selected="0">
            <x v="1"/>
          </reference>
          <reference field="2" count="1">
            <x v="78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395">
      <pivotArea dataOnly="0" labelOnly="1" outline="0" fieldPosition="0">
        <references count="4">
          <reference field="0" count="1" selected="0">
            <x v="3"/>
          </reference>
          <reference field="2" count="1">
            <x v="149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3394">
      <pivotArea dataOnly="0" labelOnly="1" outline="0" fieldPosition="0">
        <references count="4">
          <reference field="0" count="1" selected="0">
            <x v="0"/>
          </reference>
          <reference field="2" count="1">
            <x v="22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3393">
      <pivotArea dataOnly="0" labelOnly="1" outline="0" fieldPosition="0">
        <references count="4">
          <reference field="0" count="1" selected="0">
            <x v="3"/>
          </reference>
          <reference field="2" count="1">
            <x v="155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3392">
      <pivotArea field="2" type="button" dataOnly="0" labelOnly="1" outline="0" axis="axisRow" fieldPosition="3"/>
    </format>
    <format dxfId="3391">
      <pivotArea dataOnly="0" labelOnly="1" outline="0" fieldPosition="0">
        <references count="4">
          <reference field="0" count="1" selected="0">
            <x v="3"/>
          </reference>
          <reference field="2" count="1">
            <x v="129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3390">
      <pivotArea dataOnly="0" labelOnly="1" outline="0" fieldPosition="0">
        <references count="4">
          <reference field="0" count="1" selected="0">
            <x v="1"/>
          </reference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389">
      <pivotArea dataOnly="0" labelOnly="1" outline="0" fieldPosition="0">
        <references count="4">
          <reference field="0" count="1" selected="0">
            <x v="3"/>
          </reference>
          <reference field="2" count="2">
            <x v="152"/>
            <x v="154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388">
      <pivotArea dataOnly="0" labelOnly="1" outline="0" fieldPosition="0">
        <references count="4">
          <reference field="0" count="1" selected="0">
            <x v="0"/>
          </reference>
          <reference field="2" count="1">
            <x v="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387">
      <pivotArea dataOnly="0" labelOnly="1" outline="0" fieldPosition="0">
        <references count="4">
          <reference field="0" count="1" selected="0">
            <x v="1"/>
          </reference>
          <reference field="2" count="1">
            <x v="8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386">
      <pivotArea dataOnly="0" labelOnly="1" outline="0" fieldPosition="0">
        <references count="4">
          <reference field="0" count="1" selected="0">
            <x v="3"/>
          </reference>
          <reference field="2" count="1">
            <x v="139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385">
      <pivotArea dataOnly="0" labelOnly="1" outline="0" fieldPosition="0">
        <references count="4">
          <reference field="0" count="1" selected="0">
            <x v="0"/>
          </reference>
          <reference field="2" count="2">
            <x v="4"/>
            <x v="2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384">
      <pivotArea dataOnly="0" labelOnly="1" outline="0" fieldPosition="0">
        <references count="4">
          <reference field="0" count="1" selected="0">
            <x v="1"/>
          </reference>
          <reference field="2" count="2">
            <x v="54"/>
            <x v="6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383">
      <pivotArea dataOnly="0" labelOnly="1" outline="0" fieldPosition="0">
        <references count="4">
          <reference field="0" count="1" selected="0">
            <x v="2"/>
          </reference>
          <reference field="2" count="2">
            <x v="106"/>
            <x v="11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382">
      <pivotArea dataOnly="0" labelOnly="1" outline="0" fieldPosition="0">
        <references count="4">
          <reference field="0" count="1" selected="0">
            <x v="1"/>
          </reference>
          <reference field="2" count="2">
            <x v="53"/>
            <x v="58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381">
      <pivotArea dataOnly="0" labelOnly="1" outline="0" fieldPosition="0">
        <references count="4">
          <reference field="0" count="1" selected="0">
            <x v="2"/>
          </reference>
          <reference field="2" count="1">
            <x v="113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380">
      <pivotArea dataOnly="0" labelOnly="1" outline="0" fieldPosition="0">
        <references count="4">
          <reference field="0" count="1" selected="0">
            <x v="1"/>
          </reference>
          <reference field="2" count="2">
            <x v="48"/>
            <x v="51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379">
      <pivotArea dataOnly="0" labelOnly="1" outline="0" fieldPosition="0">
        <references count="4">
          <reference field="0" count="1" selected="0">
            <x v="2"/>
          </reference>
          <reference field="2" count="1">
            <x v="100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378">
      <pivotArea dataOnly="0" labelOnly="1" outline="0" fieldPosition="0">
        <references count="4">
          <reference field="0" count="1" selected="0">
            <x v="3"/>
          </reference>
          <reference field="2" count="1">
            <x v="146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3377">
      <pivotArea dataOnly="0" labelOnly="1" outline="0" fieldPosition="0">
        <references count="4">
          <reference field="0" count="1" selected="0">
            <x v="1"/>
          </reference>
          <reference field="2" count="1">
            <x v="47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3376">
      <pivotArea dataOnly="0" labelOnly="1" outline="0" fieldPosition="0">
        <references count="4">
          <reference field="0" count="1" selected="0">
            <x v="0"/>
          </reference>
          <reference field="2" count="1">
            <x v="18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3375">
      <pivotArea dataOnly="0" labelOnly="1" outline="0" fieldPosition="0">
        <references count="4">
          <reference field="0" count="1" selected="0">
            <x v="0"/>
          </reference>
          <reference field="2" count="1">
            <x v="16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3374">
      <pivotArea dataOnly="0" labelOnly="1" outline="0" fieldPosition="0">
        <references count="4">
          <reference field="0" count="1" selected="0">
            <x v="3"/>
          </reference>
          <reference field="2" count="1">
            <x v="156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3373">
      <pivotArea dataOnly="0" labelOnly="1" outline="0" fieldPosition="0">
        <references count="4">
          <reference field="0" count="1" selected="0">
            <x v="1"/>
          </reference>
          <reference field="2" count="1">
            <x v="91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372">
      <pivotArea dataOnly="0" labelOnly="1" outline="0" fieldPosition="0">
        <references count="4">
          <reference field="0" count="1" selected="0">
            <x v="2"/>
          </reference>
          <reference field="2" count="1">
            <x v="118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371">
      <pivotArea dataOnly="0" labelOnly="1" outline="0" fieldPosition="0">
        <references count="4">
          <reference field="0" count="1" selected="0">
            <x v="0"/>
          </reference>
          <reference field="2" count="2">
            <x v="40"/>
            <x v="43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370">
      <pivotArea dataOnly="0" labelOnly="1" outline="0" fieldPosition="0">
        <references count="4">
          <reference field="0" count="1" selected="0">
            <x v="1"/>
          </reference>
          <reference field="2" count="1">
            <x v="84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369">
      <pivotArea dataOnly="0" labelOnly="1" outline="0" fieldPosition="0">
        <references count="4">
          <reference field="0" count="1" selected="0">
            <x v="2"/>
          </reference>
          <reference field="2" count="1">
            <x v="111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3368">
      <pivotArea dataOnly="0" labelOnly="1" outline="0" fieldPosition="0">
        <references count="4">
          <reference field="0" count="1" selected="0">
            <x v="1"/>
          </reference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3367">
      <pivotArea dataOnly="0" labelOnly="1" outline="0" fieldPosition="0">
        <references count="4">
          <reference field="0" count="1" selected="0">
            <x v="2"/>
          </reference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3366">
      <pivotArea dataOnly="0" labelOnly="1" outline="0" fieldPosition="0">
        <references count="4">
          <reference field="0" count="1" selected="0">
            <x v="1"/>
          </reference>
          <reference field="2" count="1">
            <x v="86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3365">
      <pivotArea dataOnly="0" labelOnly="1" outline="0" fieldPosition="0">
        <references count="4">
          <reference field="0" count="1" selected="0">
            <x v="1"/>
          </reference>
          <reference field="2" count="3">
            <x v="64"/>
            <x v="76"/>
            <x v="8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364">
      <pivotArea dataOnly="0" labelOnly="1" outline="0" fieldPosition="0">
        <references count="4">
          <reference field="0" count="1" selected="0">
            <x v="2"/>
          </reference>
          <reference field="2" count="1">
            <x v="101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363">
      <pivotArea dataOnly="0" labelOnly="1" outline="0" fieldPosition="0">
        <references count="4">
          <reference field="0" count="1" selected="0">
            <x v="3"/>
          </reference>
          <reference field="2" count="1">
            <x v="135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362">
      <pivotArea dataOnly="0" labelOnly="1" outline="0" fieldPosition="0">
        <references count="4">
          <reference field="0" count="1" selected="0">
            <x v="0"/>
          </reference>
          <reference field="2" count="1">
            <x v="1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361">
      <pivotArea dataOnly="0" labelOnly="1" outline="0" fieldPosition="0">
        <references count="4">
          <reference field="0" count="1" selected="0">
            <x v="1"/>
          </reference>
          <reference field="2" count="1">
            <x v="50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360">
      <pivotArea dataOnly="0" labelOnly="1" outline="0" fieldPosition="0">
        <references count="4">
          <reference field="0" count="1" selected="0">
            <x v="1"/>
          </reference>
          <reference field="2" count="1">
            <x v="65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3359">
      <pivotArea dataOnly="0" labelOnly="1" outline="0" fieldPosition="0">
        <references count="4">
          <reference field="0" count="1" selected="0">
            <x v="0"/>
          </reference>
          <reference field="2" count="1">
            <x v="28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358">
      <pivotArea dataOnly="0" labelOnly="1" outline="0" fieldPosition="0">
        <references count="4">
          <reference field="0" count="1" selected="0">
            <x v="1"/>
          </reference>
          <reference field="2" count="1">
            <x v="90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357">
      <pivotArea dataOnly="0" labelOnly="1" outline="0" fieldPosition="0">
        <references count="4">
          <reference field="0" count="1" selected="0">
            <x v="2"/>
          </reference>
          <reference field="2" count="1">
            <x v="12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356">
      <pivotArea dataOnly="0" labelOnly="1" outline="0" fieldPosition="0">
        <references count="4">
          <reference field="0" count="1" selected="0">
            <x v="3"/>
          </reference>
          <reference field="2" count="1">
            <x v="14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3355">
      <pivotArea dataOnly="0" labelOnly="1" outline="0" fieldPosition="0">
        <references count="4">
          <reference field="0" count="1" selected="0">
            <x v="2"/>
          </reference>
          <reference field="2" count="1">
            <x v="119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3354">
      <pivotArea dataOnly="0" labelOnly="1" outline="0" fieldPosition="0">
        <references count="4">
          <reference field="0" count="1" selected="0">
            <x v="0"/>
          </reference>
          <reference field="2" count="1">
            <x v="1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353">
      <pivotArea dataOnly="0" labelOnly="1" outline="0" fieldPosition="0">
        <references count="4">
          <reference field="0" count="1" selected="0">
            <x v="2"/>
          </reference>
          <reference field="2" count="1">
            <x v="114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352">
      <pivotArea dataOnly="0" labelOnly="1" outline="0" fieldPosition="0">
        <references count="4">
          <reference field="0" count="1" selected="0">
            <x v="1"/>
          </reference>
          <reference field="2" count="3">
            <x v="66"/>
            <x v="79"/>
            <x v="8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351">
      <pivotArea dataOnly="0" labelOnly="1" outline="0" fieldPosition="0">
        <references count="4">
          <reference field="0" count="1" selected="0">
            <x v="2"/>
          </reference>
          <reference field="2" count="1">
            <x v="10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350">
      <pivotArea dataOnly="0" labelOnly="1" outline="0" fieldPosition="0">
        <references count="4">
          <reference field="0" count="1" selected="0">
            <x v="0"/>
          </reference>
          <reference field="2" count="1">
            <x v="23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3349">
      <pivotArea dataOnly="0" labelOnly="1" outline="0" fieldPosition="0">
        <references count="4">
          <reference field="0" count="1" selected="0">
            <x v="0"/>
          </reference>
          <reference field="2" count="1">
            <x v="0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3348">
      <pivotArea dataOnly="0" labelOnly="1" outline="0" fieldPosition="0">
        <references count="4">
          <reference field="0" count="1" selected="0">
            <x v="1"/>
          </reference>
          <reference field="2" count="1">
            <x v="70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347">
      <pivotArea dataOnly="0" labelOnly="1" outline="0" fieldPosition="0">
        <references count="4">
          <reference field="0" count="1" selected="0">
            <x v="2"/>
          </reference>
          <reference field="2" count="1">
            <x v="107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346">
      <pivotArea dataOnly="0" labelOnly="1" outline="0" fieldPosition="0">
        <references count="4">
          <reference field="0" count="1" selected="0">
            <x v="2"/>
          </reference>
          <reference field="2" count="1">
            <x v="125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3345">
      <pivotArea dataOnly="0" labelOnly="1" outline="0" fieldPosition="0">
        <references count="4">
          <reference field="0" count="1" selected="0">
            <x v="3"/>
          </reference>
          <reference field="2" count="1">
            <x v="13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344">
      <pivotArea dataOnly="0" labelOnly="1" outline="0" fieldPosition="0">
        <references count="4">
          <reference field="0" count="1" selected="0">
            <x v="1"/>
          </reference>
          <reference field="2" count="1">
            <x v="4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3343">
      <pivotArea dataOnly="0" labelOnly="1" outline="0" fieldPosition="0">
        <references count="4">
          <reference field="0" count="1" selected="0">
            <x v="0"/>
          </reference>
          <reference field="2" count="4">
            <x v="5"/>
            <x v="6"/>
            <x v="31"/>
            <x v="3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3342">
      <pivotArea dataOnly="0" labelOnly="1" outline="0" fieldPosition="0">
        <references count="4">
          <reference field="0" count="1" selected="0">
            <x v="0"/>
          </reference>
          <reference field="2" count="1">
            <x v="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3341">
      <pivotArea dataOnly="0" labelOnly="1" outline="0" fieldPosition="0">
        <references count="4">
          <reference field="0" count="1" selected="0">
            <x v="0"/>
          </reference>
          <reference field="2" count="6">
            <x v="2"/>
            <x v="3"/>
            <x v="7"/>
            <x v="13"/>
            <x v="24"/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340">
      <pivotArea dataOnly="0" labelOnly="1" outline="0" fieldPosition="0">
        <references count="4">
          <reference field="0" count="1" selected="0">
            <x v="1"/>
          </reference>
          <reference field="2" count="2">
            <x v="52"/>
            <x v="9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339">
      <pivotArea dataOnly="0" labelOnly="1" outline="0" fieldPosition="0">
        <references count="4">
          <reference field="0" count="1" selected="0">
            <x v="2"/>
          </reference>
          <reference field="2" count="3">
            <x v="98"/>
            <x v="102"/>
            <x v="11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338">
      <pivotArea dataOnly="0" labelOnly="1" outline="0" fieldPosition="0">
        <references count="4">
          <reference field="0" count="1" selected="0">
            <x v="3"/>
          </reference>
          <reference field="2" count="2">
            <x v="131"/>
            <x v="14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337">
      <pivotArea dataOnly="0" labelOnly="1" outline="0" fieldPosition="0">
        <references count="4">
          <reference field="0" count="1" selected="0">
            <x v="2"/>
          </reference>
          <reference field="2" count="1">
            <x v="108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3336">
      <pivotArea dataOnly="0" labelOnly="1" outline="0" fieldPosition="0">
        <references count="4">
          <reference field="0" count="1" selected="0">
            <x v="0"/>
          </reference>
          <reference field="2" count="2">
            <x v="27"/>
            <x v="36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335">
      <pivotArea dataOnly="0" labelOnly="1" outline="0" fieldPosition="0">
        <references count="4">
          <reference field="0" count="1" selected="0">
            <x v="2"/>
          </reference>
          <reference field="2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334">
      <pivotArea dataOnly="0" labelOnly="1" outline="0" fieldPosition="0">
        <references count="4">
          <reference field="0" count="1" selected="0">
            <x v="3"/>
          </reference>
          <reference field="2" count="2">
            <x v="144"/>
            <x v="148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333">
      <pivotArea dataOnly="0" labelOnly="1" outline="0" fieldPosition="0">
        <references count="4">
          <reference field="0" count="1" selected="0">
            <x v="0"/>
          </reference>
          <reference field="2" count="5">
            <x v="9"/>
            <x v="11"/>
            <x v="29"/>
            <x v="37"/>
            <x v="38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332">
      <pivotArea dataOnly="0" labelOnly="1" outline="0" fieldPosition="0">
        <references count="4">
          <reference field="0" count="1" selected="0">
            <x v="1"/>
          </reference>
          <reference field="2" count="1">
            <x v="6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331">
      <pivotArea dataOnly="0" labelOnly="1" outline="0" fieldPosition="0">
        <references count="4">
          <reference field="0" count="1" selected="0">
            <x v="3"/>
          </reference>
          <reference field="2" count="1">
            <x v="14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330">
      <pivotArea dataOnly="0" labelOnly="1" outline="0" fieldPosition="0">
        <references count="4">
          <reference field="0" count="1" selected="0">
            <x v="1"/>
          </reference>
          <reference field="2" count="1">
            <x v="46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3329">
      <pivotArea dataOnly="0" labelOnly="1" outline="0" fieldPosition="0">
        <references count="4">
          <reference field="0" count="1" selected="0">
            <x v="0"/>
          </reference>
          <reference field="2" count="1">
            <x v="3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328">
      <pivotArea dataOnly="0" labelOnly="1" outline="0" fieldPosition="0">
        <references count="4">
          <reference field="0" count="1" selected="0">
            <x v="3"/>
          </reference>
          <reference field="2" count="1">
            <x v="14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327">
      <pivotArea dataOnly="0" labelOnly="1" outline="0" fieldPosition="0">
        <references count="4">
          <reference field="0" count="1" selected="0">
            <x v="0"/>
          </reference>
          <reference field="2" count="1">
            <x v="17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3326">
      <pivotArea dataOnly="0" labelOnly="1" outline="0" fieldPosition="0">
        <references count="4">
          <reference field="0" count="1" selected="0">
            <x v="0"/>
          </reference>
          <reference field="2" count="2">
            <x v="26"/>
            <x v="3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325">
      <pivotArea dataOnly="0" labelOnly="1" outline="0" fieldPosition="0">
        <references count="4">
          <reference field="0" count="1" selected="0">
            <x v="1"/>
          </reference>
          <reference field="2" count="3">
            <x v="67"/>
            <x v="80"/>
            <x v="9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324">
      <pivotArea dataOnly="0" labelOnly="1" outline="0" fieldPosition="0">
        <references count="4">
          <reference field="0" count="1" selected="0">
            <x v="1"/>
          </reference>
          <reference field="2" count="1">
            <x v="49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3323">
      <pivotArea dataOnly="0" labelOnly="1" outline="0" fieldPosition="0">
        <references count="4">
          <reference field="0" count="1" selected="0">
            <x v="0"/>
          </reference>
          <reference field="2" count="1">
            <x v="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322">
      <pivotArea dataOnly="0" labelOnly="1" outline="0" fieldPosition="0">
        <references count="4">
          <reference field="0" count="1" selected="0">
            <x v="3"/>
          </reference>
          <reference field="2" count="1">
            <x v="15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321">
      <pivotArea dataOnly="0" labelOnly="1" outline="0" fieldPosition="0">
        <references count="4">
          <reference field="0" count="1" selected="0">
            <x v="0"/>
          </reference>
          <reference field="2" count="1">
            <x v="10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320">
      <pivotArea dataOnly="0" labelOnly="1" outline="0" fieldPosition="0">
        <references count="4">
          <reference field="0" count="1" selected="0">
            <x v="1"/>
          </reference>
          <reference field="2" count="1">
            <x v="83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319">
      <pivotArea dataOnly="0" labelOnly="1" outline="0" fieldPosition="0">
        <references count="4">
          <reference field="0" count="1" selected="0">
            <x v="1"/>
          </reference>
          <reference field="2" count="2">
            <x v="59"/>
            <x v="60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318">
      <pivotArea dataOnly="0" labelOnly="1" outline="0" fieldPosition="0">
        <references count="4">
          <reference field="0" count="1" selected="0">
            <x v="3"/>
          </reference>
          <reference field="2" count="1">
            <x v="147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317">
      <pivotArea dataOnly="0" labelOnly="1" outline="0" fieldPosition="0">
        <references count="4">
          <reference field="0" count="1" selected="0">
            <x v="1"/>
          </reference>
          <reference field="2" count="1">
            <x v="5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316">
      <pivotArea dataOnly="0" labelOnly="1" outline="0" fieldPosition="0">
        <references count="4">
          <reference field="0" count="1" selected="0">
            <x v="2"/>
          </reference>
          <reference field="2" count="1">
            <x v="112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315">
      <pivotArea dataOnly="0" labelOnly="1" outline="0" fieldPosition="0">
        <references count="4">
          <reference field="0" count="1" selected="0">
            <x v="3"/>
          </reference>
          <reference field="2" count="1">
            <x v="128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314">
      <pivotArea dataOnly="0" labelOnly="1" outline="0" fieldPosition="0">
        <references count="4">
          <reference field="0" count="1" selected="0">
            <x v="0"/>
          </reference>
          <reference field="2" count="1">
            <x v="35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313">
      <pivotArea dataOnly="0" labelOnly="1" outline="0" fieldPosition="0">
        <references count="4">
          <reference field="0" count="1" selected="0">
            <x v="1"/>
          </reference>
          <reference field="2" count="3">
            <x v="56"/>
            <x v="89"/>
            <x v="96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312">
      <pivotArea dataOnly="0" labelOnly="1" outline="0" fieldPosition="0">
        <references count="4">
          <reference field="0" count="1" selected="0">
            <x v="2"/>
          </reference>
          <reference field="2" count="1">
            <x v="97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311">
      <pivotArea dataOnly="0" labelOnly="1" outline="0" fieldPosition="0">
        <references count="4">
          <reference field="0" count="1" selected="0">
            <x v="1"/>
          </reference>
          <reference field="2" count="2">
            <x v="68"/>
            <x v="7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3310">
      <pivotArea dataOnly="0" labelOnly="1" outline="0" fieldPosition="0">
        <references count="4">
          <reference field="0" count="1" selected="0">
            <x v="1"/>
          </reference>
          <reference field="2" count="1">
            <x v="92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3309">
      <pivotArea dataOnly="0" labelOnly="1" outline="0" fieldPosition="0">
        <references count="4">
          <reference field="0" count="1" selected="0">
            <x v="0"/>
          </reference>
          <reference field="2" count="1">
            <x v="4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308">
      <pivotArea dataOnly="0" labelOnly="1" outline="0" fieldPosition="0">
        <references count="4">
          <reference field="0" count="1" selected="0">
            <x v="1"/>
          </reference>
          <reference field="2" count="1">
            <x v="93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307">
      <pivotArea dataOnly="0" labelOnly="1" outline="0" fieldPosition="0">
        <references count="4">
          <reference field="0" count="1" selected="0">
            <x v="2"/>
          </reference>
          <reference field="2" count="2">
            <x v="103"/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306">
      <pivotArea dataOnly="0" labelOnly="1" outline="0" fieldPosition="0">
        <references count="4">
          <reference field="0" count="1" selected="0">
            <x v="3"/>
          </reference>
          <reference field="2" count="1">
            <x v="151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305">
      <pivotArea dataOnly="0" labelOnly="1" outline="0" fieldPosition="0">
        <references count="4">
          <reference field="0" count="1" selected="0">
            <x v="2"/>
          </reference>
          <reference field="2" count="1">
            <x v="124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3304">
      <pivotArea dataOnly="0" labelOnly="1" outline="0" fieldPosition="0">
        <references count="4">
          <reference field="0" count="1" selected="0">
            <x v="2"/>
          </reference>
          <reference field="2" count="1">
            <x v="11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3303">
      <pivotArea dataOnly="0" labelOnly="1" outline="0" fieldPosition="0">
        <references count="4">
          <reference field="0" count="1" selected="0">
            <x v="3"/>
          </reference>
          <reference field="2" count="1">
            <x v="127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3302">
      <pivotArea dataOnly="0" labelOnly="1" outline="0" fieldPosition="0">
        <references count="4">
          <reference field="0" count="1" selected="0">
            <x v="0"/>
          </reference>
          <reference field="2" count="1">
            <x v="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301">
      <pivotArea dataOnly="0" labelOnly="1" outline="0" fieldPosition="0">
        <references count="4">
          <reference field="0" count="1" selected="0">
            <x v="1"/>
          </reference>
          <reference field="2" count="1">
            <x v="6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300">
      <pivotArea dataOnly="0" labelOnly="1" outline="0" fieldPosition="0">
        <references count="4">
          <reference field="0" count="1" selected="0">
            <x v="2"/>
          </reference>
          <reference field="2" count="1">
            <x v="1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299">
      <pivotArea dataOnly="0" labelOnly="1" outline="0" fieldPosition="0">
        <references count="4">
          <reference field="0" count="1" selected="0">
            <x v="2"/>
          </reference>
          <reference field="2" count="1">
            <x v="116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298">
      <pivotArea dataOnly="0" labelOnly="1" outline="0" fieldPosition="0">
        <references count="4">
          <reference field="0" count="1" selected="0">
            <x v="3"/>
          </reference>
          <reference field="2" count="1">
            <x v="15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297">
      <pivotArea dataOnly="0" labelOnly="1" outline="0" fieldPosition="0">
        <references count="4">
          <reference field="0" count="1" selected="0">
            <x v="0"/>
          </reference>
          <reference field="2" count="1">
            <x v="1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296">
      <pivotArea dataOnly="0" labelOnly="1" outline="0" fieldPosition="0">
        <references count="4">
          <reference field="0" count="1" selected="0">
            <x v="1"/>
          </reference>
          <reference field="2" count="3">
            <x v="69"/>
            <x v="75"/>
            <x v="85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295">
      <pivotArea dataOnly="0" labelOnly="1" outline="0" fieldPosition="0">
        <references count="4">
          <reference field="0" count="1" selected="0">
            <x v="2"/>
          </reference>
          <reference field="2" count="1">
            <x v="9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294">
      <pivotArea dataOnly="0" labelOnly="1" outline="0" fieldPosition="0">
        <references count="4">
          <reference field="0" count="1" selected="0">
            <x v="3"/>
          </reference>
          <reference field="2" count="1">
            <x v="132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3293">
      <pivotArea dataOnly="0" labelOnly="1" outline="0" fieldPosition="0">
        <references count="4">
          <reference field="0" count="1" selected="0">
            <x v="3"/>
          </reference>
          <reference field="2" count="1">
            <x v="133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3292">
      <pivotArea dataOnly="0" labelOnly="1" outline="0" fieldPosition="0">
        <references count="4">
          <reference field="0" count="1" selected="0">
            <x v="1"/>
          </reference>
          <reference field="2" count="1">
            <x v="45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3291">
      <pivotArea dataOnly="0" labelOnly="1" outline="0" fieldPosition="0">
        <references count="4">
          <reference field="0" count="1" selected="0">
            <x v="2"/>
          </reference>
          <reference field="2" count="1">
            <x v="10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3290">
      <pivotArea dataOnly="0" labelOnly="1" outline="0" fieldPosition="0">
        <references count="4">
          <reference field="0" count="1" selected="0">
            <x v="3"/>
          </reference>
          <reference field="2" count="1">
            <x v="13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3289">
      <pivotArea dataOnly="0" labelOnly="1" outline="0" fieldPosition="0">
        <references count="4">
          <reference field="0" count="1" selected="0">
            <x v="2"/>
          </reference>
          <reference field="2" count="1">
            <x v="12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288">
      <pivotArea dataOnly="0" labelOnly="1" outline="0" fieldPosition="0">
        <references count="4">
          <reference field="0" count="1" selected="0">
            <x v="3"/>
          </reference>
          <reference field="2" count="1">
            <x v="13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287">
      <pivotArea dataOnly="0" labelOnly="1" outline="0" fieldPosition="0">
        <references count="4">
          <reference field="0" count="1" selected="0">
            <x v="3"/>
          </reference>
          <reference field="2" count="1">
            <x v="145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3286">
      <pivotArea dataOnly="0" labelOnly="1" outline="0" fieldPosition="0">
        <references count="4">
          <reference field="0" count="1" selected="0">
            <x v="0"/>
          </reference>
          <reference field="2" count="2">
            <x v="19"/>
            <x v="25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3285">
      <pivotArea dataOnly="0" labelOnly="1" outline="0" fieldPosition="0">
        <references count="4">
          <reference field="0" count="1" selected="0">
            <x v="3"/>
          </reference>
          <reference field="2" count="1">
            <x v="138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3284">
      <pivotArea dataOnly="0" labelOnly="1" outline="0" fieldPosition="0">
        <references count="4">
          <reference field="0" count="1" selected="0">
            <x v="3"/>
          </reference>
          <reference field="2" count="1">
            <x v="137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3283">
      <pivotArea dataOnly="0" labelOnly="1" outline="0" fieldPosition="0">
        <references count="4">
          <reference field="0" count="1" selected="0">
            <x v="1"/>
          </reference>
          <reference field="2" count="1">
            <x v="77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3282">
      <pivotArea dataOnly="0" labelOnly="1" outline="0" fieldPosition="0">
        <references count="4">
          <reference field="0" count="1" selected="0">
            <x v="1"/>
          </reference>
          <reference field="2" count="1">
            <x v="71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3281">
      <pivotArea dataOnly="0" labelOnly="1" outline="0" fieldPosition="0">
        <references count="4">
          <reference field="0" count="1" selected="0">
            <x v="3"/>
          </reference>
          <reference field="2" count="1">
            <x v="150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3280">
      <pivotArea dataOnly="0" labelOnly="1" outline="0" fieldPosition="0">
        <references count="4">
          <reference field="0" count="1" selected="0">
            <x v="0"/>
          </reference>
          <reference field="2" count="1">
            <x v="39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279">
      <pivotArea dataOnly="0" labelOnly="1" outline="0" fieldPosition="0">
        <references count="4">
          <reference field="0" count="1" selected="0">
            <x v="1"/>
          </reference>
          <reference field="2" count="1">
            <x v="78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278">
      <pivotArea dataOnly="0" labelOnly="1" outline="0" fieldPosition="0">
        <references count="4">
          <reference field="0" count="1" selected="0">
            <x v="3"/>
          </reference>
          <reference field="2" count="1">
            <x v="149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3277">
      <pivotArea dataOnly="0" labelOnly="1" outline="0" fieldPosition="0">
        <references count="4">
          <reference field="0" count="1" selected="0">
            <x v="0"/>
          </reference>
          <reference field="2" count="1">
            <x v="22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3276">
      <pivotArea dataOnly="0" labelOnly="1" outline="0" fieldPosition="0">
        <references count="4">
          <reference field="0" count="1" selected="0">
            <x v="3"/>
          </reference>
          <reference field="2" count="1">
            <x v="155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3275">
      <pivotArea field="2" type="button" dataOnly="0" labelOnly="1" outline="0" axis="axisRow" fieldPosition="3"/>
    </format>
    <format dxfId="3274">
      <pivotArea dataOnly="0" labelOnly="1" outline="0" fieldPosition="0">
        <references count="4">
          <reference field="0" count="1" selected="0">
            <x v="3"/>
          </reference>
          <reference field="2" count="1">
            <x v="129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3273">
      <pivotArea dataOnly="0" labelOnly="1" outline="0" fieldPosition="0">
        <references count="4">
          <reference field="0" count="1" selected="0">
            <x v="1"/>
          </reference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272">
      <pivotArea dataOnly="0" labelOnly="1" outline="0" fieldPosition="0">
        <references count="4">
          <reference field="0" count="1" selected="0">
            <x v="3"/>
          </reference>
          <reference field="2" count="2">
            <x v="152"/>
            <x v="154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271">
      <pivotArea dataOnly="0" labelOnly="1" outline="0" fieldPosition="0">
        <references count="4">
          <reference field="0" count="1" selected="0">
            <x v="0"/>
          </reference>
          <reference field="2" count="1">
            <x v="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270">
      <pivotArea dataOnly="0" labelOnly="1" outline="0" fieldPosition="0">
        <references count="4">
          <reference field="0" count="1" selected="0">
            <x v="1"/>
          </reference>
          <reference field="2" count="1">
            <x v="8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269">
      <pivotArea dataOnly="0" labelOnly="1" outline="0" fieldPosition="0">
        <references count="4">
          <reference field="0" count="1" selected="0">
            <x v="3"/>
          </reference>
          <reference field="2" count="1">
            <x v="139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268">
      <pivotArea dataOnly="0" labelOnly="1" outline="0" fieldPosition="0">
        <references count="4">
          <reference field="0" count="1" selected="0">
            <x v="0"/>
          </reference>
          <reference field="2" count="2">
            <x v="4"/>
            <x v="2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267">
      <pivotArea dataOnly="0" labelOnly="1" outline="0" fieldPosition="0">
        <references count="4">
          <reference field="0" count="1" selected="0">
            <x v="1"/>
          </reference>
          <reference field="2" count="2">
            <x v="54"/>
            <x v="6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266">
      <pivotArea dataOnly="0" labelOnly="1" outline="0" fieldPosition="0">
        <references count="4">
          <reference field="0" count="1" selected="0">
            <x v="2"/>
          </reference>
          <reference field="2" count="2">
            <x v="106"/>
            <x v="11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265">
      <pivotArea dataOnly="0" labelOnly="1" outline="0" fieldPosition="0">
        <references count="4">
          <reference field="0" count="1" selected="0">
            <x v="1"/>
          </reference>
          <reference field="2" count="2">
            <x v="53"/>
            <x v="58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264">
      <pivotArea dataOnly="0" labelOnly="1" outline="0" fieldPosition="0">
        <references count="4">
          <reference field="0" count="1" selected="0">
            <x v="2"/>
          </reference>
          <reference field="2" count="1">
            <x v="113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263">
      <pivotArea dataOnly="0" labelOnly="1" outline="0" fieldPosition="0">
        <references count="4">
          <reference field="0" count="1" selected="0">
            <x v="1"/>
          </reference>
          <reference field="2" count="2">
            <x v="48"/>
            <x v="51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262">
      <pivotArea dataOnly="0" labelOnly="1" outline="0" fieldPosition="0">
        <references count="4">
          <reference field="0" count="1" selected="0">
            <x v="2"/>
          </reference>
          <reference field="2" count="1">
            <x v="100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261">
      <pivotArea dataOnly="0" labelOnly="1" outline="0" fieldPosition="0">
        <references count="4">
          <reference field="0" count="1" selected="0">
            <x v="3"/>
          </reference>
          <reference field="2" count="1">
            <x v="146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3260">
      <pivotArea dataOnly="0" labelOnly="1" outline="0" fieldPosition="0">
        <references count="4">
          <reference field="0" count="1" selected="0">
            <x v="1"/>
          </reference>
          <reference field="2" count="1">
            <x v="47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3259">
      <pivotArea dataOnly="0" labelOnly="1" outline="0" fieldPosition="0">
        <references count="4">
          <reference field="0" count="1" selected="0">
            <x v="0"/>
          </reference>
          <reference field="2" count="1">
            <x v="18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3258">
      <pivotArea dataOnly="0" labelOnly="1" outline="0" fieldPosition="0">
        <references count="4">
          <reference field="0" count="1" selected="0">
            <x v="0"/>
          </reference>
          <reference field="2" count="1">
            <x v="16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3257">
      <pivotArea dataOnly="0" labelOnly="1" outline="0" fieldPosition="0">
        <references count="4">
          <reference field="0" count="1" selected="0">
            <x v="3"/>
          </reference>
          <reference field="2" count="1">
            <x v="156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3256">
      <pivotArea dataOnly="0" labelOnly="1" outline="0" fieldPosition="0">
        <references count="4">
          <reference field="0" count="1" selected="0">
            <x v="1"/>
          </reference>
          <reference field="2" count="1">
            <x v="91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255">
      <pivotArea dataOnly="0" labelOnly="1" outline="0" fieldPosition="0">
        <references count="4">
          <reference field="0" count="1" selected="0">
            <x v="2"/>
          </reference>
          <reference field="2" count="1">
            <x v="118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254">
      <pivotArea dataOnly="0" labelOnly="1" outline="0" fieldPosition="0">
        <references count="4">
          <reference field="0" count="1" selected="0">
            <x v="0"/>
          </reference>
          <reference field="2" count="2">
            <x v="40"/>
            <x v="43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253">
      <pivotArea dataOnly="0" labelOnly="1" outline="0" fieldPosition="0">
        <references count="4">
          <reference field="0" count="1" selected="0">
            <x v="1"/>
          </reference>
          <reference field="2" count="1">
            <x v="84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252">
      <pivotArea dataOnly="0" labelOnly="1" outline="0" fieldPosition="0">
        <references count="4">
          <reference field="0" count="1" selected="0">
            <x v="2"/>
          </reference>
          <reference field="2" count="1">
            <x v="111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3251">
      <pivotArea dataOnly="0" labelOnly="1" outline="0" fieldPosition="0">
        <references count="4">
          <reference field="0" count="1" selected="0">
            <x v="1"/>
          </reference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3250">
      <pivotArea dataOnly="0" labelOnly="1" outline="0" fieldPosition="0">
        <references count="4">
          <reference field="0" count="1" selected="0">
            <x v="2"/>
          </reference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3249">
      <pivotArea dataOnly="0" labelOnly="1" outline="0" fieldPosition="0">
        <references count="4">
          <reference field="0" count="1" selected="0">
            <x v="1"/>
          </reference>
          <reference field="2" count="1">
            <x v="86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3248">
      <pivotArea dataOnly="0" labelOnly="1" outline="0" fieldPosition="0">
        <references count="4">
          <reference field="0" count="1" selected="0">
            <x v="1"/>
          </reference>
          <reference field="2" count="3">
            <x v="64"/>
            <x v="76"/>
            <x v="8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247">
      <pivotArea dataOnly="0" labelOnly="1" outline="0" fieldPosition="0">
        <references count="4">
          <reference field="0" count="1" selected="0">
            <x v="2"/>
          </reference>
          <reference field="2" count="1">
            <x v="101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246">
      <pivotArea dataOnly="0" labelOnly="1" outline="0" fieldPosition="0">
        <references count="4">
          <reference field="0" count="1" selected="0">
            <x v="3"/>
          </reference>
          <reference field="2" count="1">
            <x v="135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245">
      <pivotArea dataOnly="0" labelOnly="1" outline="0" fieldPosition="0">
        <references count="4">
          <reference field="0" count="1" selected="0">
            <x v="0"/>
          </reference>
          <reference field="2" count="1">
            <x v="1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244">
      <pivotArea dataOnly="0" labelOnly="1" outline="0" fieldPosition="0">
        <references count="4">
          <reference field="0" count="1" selected="0">
            <x v="1"/>
          </reference>
          <reference field="2" count="1">
            <x v="50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243">
      <pivotArea dataOnly="0" labelOnly="1" outline="0" fieldPosition="0">
        <references count="4">
          <reference field="0" count="1" selected="0">
            <x v="1"/>
          </reference>
          <reference field="2" count="1">
            <x v="65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3242">
      <pivotArea dataOnly="0" labelOnly="1" outline="0" fieldPosition="0">
        <references count="4">
          <reference field="0" count="1" selected="0">
            <x v="0"/>
          </reference>
          <reference field="2" count="1">
            <x v="28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241">
      <pivotArea dataOnly="0" labelOnly="1" outline="0" fieldPosition="0">
        <references count="4">
          <reference field="0" count="1" selected="0">
            <x v="1"/>
          </reference>
          <reference field="2" count="1">
            <x v="90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240">
      <pivotArea dataOnly="0" labelOnly="1" outline="0" fieldPosition="0">
        <references count="4">
          <reference field="0" count="1" selected="0">
            <x v="2"/>
          </reference>
          <reference field="2" count="1">
            <x v="12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239">
      <pivotArea dataOnly="0" labelOnly="1" outline="0" fieldPosition="0">
        <references count="4">
          <reference field="0" count="1" selected="0">
            <x v="3"/>
          </reference>
          <reference field="2" count="1">
            <x v="14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3238">
      <pivotArea dataOnly="0" labelOnly="1" outline="0" fieldPosition="0">
        <references count="4">
          <reference field="0" count="1" selected="0">
            <x v="2"/>
          </reference>
          <reference field="2" count="1">
            <x v="119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3237">
      <pivotArea dataOnly="0" labelOnly="1" outline="0" fieldPosition="0">
        <references count="4">
          <reference field="0" count="1" selected="0">
            <x v="0"/>
          </reference>
          <reference field="2" count="1">
            <x v="1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236">
      <pivotArea dataOnly="0" labelOnly="1" outline="0" fieldPosition="0">
        <references count="4">
          <reference field="0" count="1" selected="0">
            <x v="2"/>
          </reference>
          <reference field="2" count="1">
            <x v="114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235">
      <pivotArea dataOnly="0" labelOnly="1" outline="0" fieldPosition="0">
        <references count="4">
          <reference field="0" count="1" selected="0">
            <x v="1"/>
          </reference>
          <reference field="2" count="3">
            <x v="66"/>
            <x v="79"/>
            <x v="8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234">
      <pivotArea dataOnly="0" labelOnly="1" outline="0" fieldPosition="0">
        <references count="4">
          <reference field="0" count="1" selected="0">
            <x v="2"/>
          </reference>
          <reference field="2" count="1">
            <x v="10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233">
      <pivotArea dataOnly="0" labelOnly="1" outline="0" fieldPosition="0">
        <references count="4">
          <reference field="0" count="1" selected="0">
            <x v="0"/>
          </reference>
          <reference field="2" count="1">
            <x v="23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3232">
      <pivotArea dataOnly="0" labelOnly="1" outline="0" fieldPosition="0">
        <references count="4">
          <reference field="0" count="1" selected="0">
            <x v="0"/>
          </reference>
          <reference field="2" count="1">
            <x v="0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3231">
      <pivotArea dataOnly="0" labelOnly="1" outline="0" fieldPosition="0">
        <references count="4">
          <reference field="0" count="1" selected="0">
            <x v="1"/>
          </reference>
          <reference field="2" count="1">
            <x v="70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230">
      <pivotArea dataOnly="0" labelOnly="1" outline="0" fieldPosition="0">
        <references count="4">
          <reference field="0" count="1" selected="0">
            <x v="2"/>
          </reference>
          <reference field="2" count="1">
            <x v="107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229">
      <pivotArea dataOnly="0" labelOnly="1" outline="0" fieldPosition="0">
        <references count="4">
          <reference field="0" count="1" selected="0">
            <x v="2"/>
          </reference>
          <reference field="2" count="1">
            <x v="125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3228">
      <pivotArea dataOnly="0" labelOnly="1" outline="0" fieldPosition="0">
        <references count="4">
          <reference field="0" count="1" selected="0">
            <x v="3"/>
          </reference>
          <reference field="2" count="1">
            <x v="13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227">
      <pivotArea dataOnly="0" labelOnly="1" outline="0" fieldPosition="0">
        <references count="4">
          <reference field="0" count="1" selected="0">
            <x v="1"/>
          </reference>
          <reference field="2" count="1">
            <x v="4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3226">
      <pivotArea dataOnly="0" labelOnly="1" outline="0" fieldPosition="0">
        <references count="4">
          <reference field="0" count="1" selected="0">
            <x v="0"/>
          </reference>
          <reference field="2" count="4">
            <x v="5"/>
            <x v="6"/>
            <x v="31"/>
            <x v="3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3225">
      <pivotArea dataOnly="0" labelOnly="1" outline="0" fieldPosition="0">
        <references count="4">
          <reference field="0" count="1" selected="0">
            <x v="0"/>
          </reference>
          <reference field="2" count="1">
            <x v="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3224">
      <pivotArea dataOnly="0" labelOnly="1" outline="0" fieldPosition="0">
        <references count="4">
          <reference field="0" count="1" selected="0">
            <x v="0"/>
          </reference>
          <reference field="2" count="6">
            <x v="2"/>
            <x v="3"/>
            <x v="7"/>
            <x v="13"/>
            <x v="24"/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223">
      <pivotArea dataOnly="0" labelOnly="1" outline="0" fieldPosition="0">
        <references count="4">
          <reference field="0" count="1" selected="0">
            <x v="1"/>
          </reference>
          <reference field="2" count="2">
            <x v="52"/>
            <x v="9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222">
      <pivotArea dataOnly="0" labelOnly="1" outline="0" fieldPosition="0">
        <references count="4">
          <reference field="0" count="1" selected="0">
            <x v="2"/>
          </reference>
          <reference field="2" count="3">
            <x v="98"/>
            <x v="102"/>
            <x v="11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221">
      <pivotArea dataOnly="0" labelOnly="1" outline="0" fieldPosition="0">
        <references count="4">
          <reference field="0" count="1" selected="0">
            <x v="3"/>
          </reference>
          <reference field="2" count="2">
            <x v="131"/>
            <x v="14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220">
      <pivotArea dataOnly="0" labelOnly="1" outline="0" fieldPosition="0">
        <references count="4">
          <reference field="0" count="1" selected="0">
            <x v="2"/>
          </reference>
          <reference field="2" count="1">
            <x v="108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3219">
      <pivotArea dataOnly="0" labelOnly="1" outline="0" fieldPosition="0">
        <references count="4">
          <reference field="0" count="1" selected="0">
            <x v="0"/>
          </reference>
          <reference field="2" count="2">
            <x v="27"/>
            <x v="36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218">
      <pivotArea dataOnly="0" labelOnly="1" outline="0" fieldPosition="0">
        <references count="4">
          <reference field="0" count="1" selected="0">
            <x v="2"/>
          </reference>
          <reference field="2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217">
      <pivotArea dataOnly="0" labelOnly="1" outline="0" fieldPosition="0">
        <references count="4">
          <reference field="0" count="1" selected="0">
            <x v="3"/>
          </reference>
          <reference field="2" count="2">
            <x v="144"/>
            <x v="148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216">
      <pivotArea dataOnly="0" labelOnly="1" outline="0" fieldPosition="0">
        <references count="4">
          <reference field="0" count="1" selected="0">
            <x v="0"/>
          </reference>
          <reference field="2" count="5">
            <x v="9"/>
            <x v="11"/>
            <x v="29"/>
            <x v="37"/>
            <x v="38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215">
      <pivotArea dataOnly="0" labelOnly="1" outline="0" fieldPosition="0">
        <references count="4">
          <reference field="0" count="1" selected="0">
            <x v="1"/>
          </reference>
          <reference field="2" count="1">
            <x v="6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214">
      <pivotArea dataOnly="0" labelOnly="1" outline="0" fieldPosition="0">
        <references count="4">
          <reference field="0" count="1" selected="0">
            <x v="3"/>
          </reference>
          <reference field="2" count="1">
            <x v="14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213">
      <pivotArea dataOnly="0" labelOnly="1" outline="0" fieldPosition="0">
        <references count="4">
          <reference field="0" count="1" selected="0">
            <x v="1"/>
          </reference>
          <reference field="2" count="1">
            <x v="46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3212">
      <pivotArea dataOnly="0" labelOnly="1" outline="0" fieldPosition="0">
        <references count="4">
          <reference field="0" count="1" selected="0">
            <x v="0"/>
          </reference>
          <reference field="2" count="1">
            <x v="3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211">
      <pivotArea dataOnly="0" labelOnly="1" outline="0" fieldPosition="0">
        <references count="4">
          <reference field="0" count="1" selected="0">
            <x v="3"/>
          </reference>
          <reference field="2" count="1">
            <x v="14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210">
      <pivotArea dataOnly="0" labelOnly="1" outline="0" fieldPosition="0">
        <references count="4">
          <reference field="0" count="1" selected="0">
            <x v="0"/>
          </reference>
          <reference field="2" count="1">
            <x v="17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3209">
      <pivotArea dataOnly="0" labelOnly="1" outline="0" fieldPosition="0">
        <references count="4">
          <reference field="0" count="1" selected="0">
            <x v="0"/>
          </reference>
          <reference field="2" count="2">
            <x v="26"/>
            <x v="3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208">
      <pivotArea dataOnly="0" labelOnly="1" outline="0" fieldPosition="0">
        <references count="4">
          <reference field="0" count="1" selected="0">
            <x v="1"/>
          </reference>
          <reference field="2" count="3">
            <x v="67"/>
            <x v="80"/>
            <x v="9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207">
      <pivotArea dataOnly="0" labelOnly="1" outline="0" fieldPosition="0">
        <references count="4">
          <reference field="0" count="1" selected="0">
            <x v="1"/>
          </reference>
          <reference field="2" count="1">
            <x v="49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3206">
      <pivotArea dataOnly="0" labelOnly="1" outline="0" fieldPosition="0">
        <references count="4">
          <reference field="0" count="1" selected="0">
            <x v="0"/>
          </reference>
          <reference field="2" count="1">
            <x v="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205">
      <pivotArea dataOnly="0" labelOnly="1" outline="0" fieldPosition="0">
        <references count="4">
          <reference field="0" count="1" selected="0">
            <x v="3"/>
          </reference>
          <reference field="2" count="1">
            <x v="15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204">
      <pivotArea dataOnly="0" labelOnly="1" outline="0" fieldPosition="0">
        <references count="4">
          <reference field="0" count="1" selected="0">
            <x v="0"/>
          </reference>
          <reference field="2" count="1">
            <x v="10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203">
      <pivotArea dataOnly="0" labelOnly="1" outline="0" fieldPosition="0">
        <references count="4">
          <reference field="0" count="1" selected="0">
            <x v="1"/>
          </reference>
          <reference field="2" count="1">
            <x v="83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202">
      <pivotArea dataOnly="0" labelOnly="1" outline="0" fieldPosition="0">
        <references count="4">
          <reference field="0" count="1" selected="0">
            <x v="1"/>
          </reference>
          <reference field="2" count="2">
            <x v="59"/>
            <x v="60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201">
      <pivotArea dataOnly="0" labelOnly="1" outline="0" fieldPosition="0">
        <references count="4">
          <reference field="0" count="1" selected="0">
            <x v="3"/>
          </reference>
          <reference field="2" count="1">
            <x v="147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200">
      <pivotArea dataOnly="0" labelOnly="1" outline="0" fieldPosition="0">
        <references count="4">
          <reference field="0" count="1" selected="0">
            <x v="1"/>
          </reference>
          <reference field="2" count="1">
            <x v="5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199">
      <pivotArea dataOnly="0" labelOnly="1" outline="0" fieldPosition="0">
        <references count="4">
          <reference field="0" count="1" selected="0">
            <x v="2"/>
          </reference>
          <reference field="2" count="1">
            <x v="112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198">
      <pivotArea dataOnly="0" labelOnly="1" outline="0" fieldPosition="0">
        <references count="4">
          <reference field="0" count="1" selected="0">
            <x v="3"/>
          </reference>
          <reference field="2" count="1">
            <x v="128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197">
      <pivotArea dataOnly="0" labelOnly="1" outline="0" fieldPosition="0">
        <references count="4">
          <reference field="0" count="1" selected="0">
            <x v="0"/>
          </reference>
          <reference field="2" count="1">
            <x v="35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196">
      <pivotArea dataOnly="0" labelOnly="1" outline="0" fieldPosition="0">
        <references count="4">
          <reference field="0" count="1" selected="0">
            <x v="1"/>
          </reference>
          <reference field="2" count="3">
            <x v="56"/>
            <x v="89"/>
            <x v="96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195">
      <pivotArea dataOnly="0" labelOnly="1" outline="0" fieldPosition="0">
        <references count="4">
          <reference field="0" count="1" selected="0">
            <x v="2"/>
          </reference>
          <reference field="2" count="1">
            <x v="97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194">
      <pivotArea dataOnly="0" labelOnly="1" outline="0" fieldPosition="0">
        <references count="4">
          <reference field="0" count="1" selected="0">
            <x v="1"/>
          </reference>
          <reference field="2" count="2">
            <x v="68"/>
            <x v="7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3193">
      <pivotArea dataOnly="0" labelOnly="1" outline="0" fieldPosition="0">
        <references count="4">
          <reference field="0" count="1" selected="0">
            <x v="1"/>
          </reference>
          <reference field="2" count="1">
            <x v="92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3192">
      <pivotArea dataOnly="0" labelOnly="1" outline="0" fieldPosition="0">
        <references count="4">
          <reference field="0" count="1" selected="0">
            <x v="0"/>
          </reference>
          <reference field="2" count="1">
            <x v="4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191">
      <pivotArea dataOnly="0" labelOnly="1" outline="0" fieldPosition="0">
        <references count="4">
          <reference field="0" count="1" selected="0">
            <x v="1"/>
          </reference>
          <reference field="2" count="1">
            <x v="93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190">
      <pivotArea dataOnly="0" labelOnly="1" outline="0" fieldPosition="0">
        <references count="4">
          <reference field="0" count="1" selected="0">
            <x v="2"/>
          </reference>
          <reference field="2" count="2">
            <x v="103"/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189">
      <pivotArea dataOnly="0" labelOnly="1" outline="0" fieldPosition="0">
        <references count="4">
          <reference field="0" count="1" selected="0">
            <x v="3"/>
          </reference>
          <reference field="2" count="1">
            <x v="151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188">
      <pivotArea dataOnly="0" labelOnly="1" outline="0" fieldPosition="0">
        <references count="4">
          <reference field="0" count="1" selected="0">
            <x v="2"/>
          </reference>
          <reference field="2" count="1">
            <x v="124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3187">
      <pivotArea dataOnly="0" labelOnly="1" outline="0" fieldPosition="0">
        <references count="4">
          <reference field="0" count="1" selected="0">
            <x v="2"/>
          </reference>
          <reference field="2" count="1">
            <x v="11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3186">
      <pivotArea dataOnly="0" labelOnly="1" outline="0" fieldPosition="0">
        <references count="4">
          <reference field="0" count="1" selected="0">
            <x v="3"/>
          </reference>
          <reference field="2" count="1">
            <x v="127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3185">
      <pivotArea dataOnly="0" labelOnly="1" outline="0" fieldPosition="0">
        <references count="4">
          <reference field="0" count="1" selected="0">
            <x v="0"/>
          </reference>
          <reference field="2" count="1">
            <x v="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184">
      <pivotArea dataOnly="0" labelOnly="1" outline="0" fieldPosition="0">
        <references count="4">
          <reference field="0" count="1" selected="0">
            <x v="1"/>
          </reference>
          <reference field="2" count="1">
            <x v="6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183">
      <pivotArea dataOnly="0" labelOnly="1" outline="0" fieldPosition="0">
        <references count="4">
          <reference field="0" count="1" selected="0">
            <x v="2"/>
          </reference>
          <reference field="2" count="1">
            <x v="1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182">
      <pivotArea dataOnly="0" labelOnly="1" outline="0" fieldPosition="0">
        <references count="4">
          <reference field="0" count="1" selected="0">
            <x v="2"/>
          </reference>
          <reference field="2" count="1">
            <x v="116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181">
      <pivotArea dataOnly="0" labelOnly="1" outline="0" fieldPosition="0">
        <references count="4">
          <reference field="0" count="1" selected="0">
            <x v="3"/>
          </reference>
          <reference field="2" count="1">
            <x v="15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180">
      <pivotArea dataOnly="0" labelOnly="1" outline="0" fieldPosition="0">
        <references count="4">
          <reference field="0" count="1" selected="0">
            <x v="0"/>
          </reference>
          <reference field="2" count="1">
            <x v="1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179">
      <pivotArea dataOnly="0" labelOnly="1" outline="0" fieldPosition="0">
        <references count="4">
          <reference field="0" count="1" selected="0">
            <x v="1"/>
          </reference>
          <reference field="2" count="3">
            <x v="69"/>
            <x v="75"/>
            <x v="85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178">
      <pivotArea dataOnly="0" labelOnly="1" outline="0" fieldPosition="0">
        <references count="4">
          <reference field="0" count="1" selected="0">
            <x v="2"/>
          </reference>
          <reference field="2" count="1">
            <x v="9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177">
      <pivotArea dataOnly="0" labelOnly="1" outline="0" fieldPosition="0">
        <references count="4">
          <reference field="0" count="1" selected="0">
            <x v="3"/>
          </reference>
          <reference field="2" count="1">
            <x v="132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3176">
      <pivotArea dataOnly="0" labelOnly="1" outline="0" fieldPosition="0">
        <references count="4">
          <reference field="0" count="1" selected="0">
            <x v="3"/>
          </reference>
          <reference field="2" count="1">
            <x v="133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3175">
      <pivotArea dataOnly="0" labelOnly="1" outline="0" fieldPosition="0">
        <references count="4">
          <reference field="0" count="1" selected="0">
            <x v="1"/>
          </reference>
          <reference field="2" count="1">
            <x v="45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3174">
      <pivotArea dataOnly="0" labelOnly="1" outline="0" fieldPosition="0">
        <references count="4">
          <reference field="0" count="1" selected="0">
            <x v="2"/>
          </reference>
          <reference field="2" count="1">
            <x v="10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3173">
      <pivotArea dataOnly="0" labelOnly="1" outline="0" fieldPosition="0">
        <references count="4">
          <reference field="0" count="1" selected="0">
            <x v="3"/>
          </reference>
          <reference field="2" count="1">
            <x v="13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3172">
      <pivotArea dataOnly="0" labelOnly="1" outline="0" fieldPosition="0">
        <references count="4">
          <reference field="0" count="1" selected="0">
            <x v="2"/>
          </reference>
          <reference field="2" count="1">
            <x v="12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171">
      <pivotArea dataOnly="0" labelOnly="1" outline="0" fieldPosition="0">
        <references count="4">
          <reference field="0" count="1" selected="0">
            <x v="3"/>
          </reference>
          <reference field="2" count="1">
            <x v="13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170">
      <pivotArea dataOnly="0" labelOnly="1" outline="0" fieldPosition="0">
        <references count="4">
          <reference field="0" count="1" selected="0">
            <x v="3"/>
          </reference>
          <reference field="2" count="1">
            <x v="145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3169">
      <pivotArea dataOnly="0" labelOnly="1" outline="0" fieldPosition="0">
        <references count="4">
          <reference field="0" count="1" selected="0">
            <x v="0"/>
          </reference>
          <reference field="2" count="2">
            <x v="19"/>
            <x v="25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3168">
      <pivotArea dataOnly="0" labelOnly="1" outline="0" fieldPosition="0">
        <references count="4">
          <reference field="0" count="1" selected="0">
            <x v="3"/>
          </reference>
          <reference field="2" count="1">
            <x v="138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3167">
      <pivotArea dataOnly="0" labelOnly="1" outline="0" fieldPosition="0">
        <references count="4">
          <reference field="0" count="1" selected="0">
            <x v="3"/>
          </reference>
          <reference field="2" count="1">
            <x v="137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3166">
      <pivotArea dataOnly="0" labelOnly="1" outline="0" fieldPosition="0">
        <references count="4">
          <reference field="0" count="1" selected="0">
            <x v="1"/>
          </reference>
          <reference field="2" count="1">
            <x v="77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3165">
      <pivotArea dataOnly="0" labelOnly="1" outline="0" fieldPosition="0">
        <references count="4">
          <reference field="0" count="1" selected="0">
            <x v="1"/>
          </reference>
          <reference field="2" count="1">
            <x v="71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3164">
      <pivotArea dataOnly="0" labelOnly="1" outline="0" fieldPosition="0">
        <references count="4">
          <reference field="0" count="1" selected="0">
            <x v="3"/>
          </reference>
          <reference field="2" count="1">
            <x v="150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3163">
      <pivotArea dataOnly="0" labelOnly="1" outline="0" fieldPosition="0">
        <references count="4">
          <reference field="0" count="1" selected="0">
            <x v="0"/>
          </reference>
          <reference field="2" count="1">
            <x v="39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162">
      <pivotArea dataOnly="0" labelOnly="1" outline="0" fieldPosition="0">
        <references count="4">
          <reference field="0" count="1" selected="0">
            <x v="1"/>
          </reference>
          <reference field="2" count="1">
            <x v="78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161">
      <pivotArea dataOnly="0" labelOnly="1" outline="0" fieldPosition="0">
        <references count="4">
          <reference field="0" count="1" selected="0">
            <x v="3"/>
          </reference>
          <reference field="2" count="1">
            <x v="149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3160">
      <pivotArea dataOnly="0" labelOnly="1" outline="0" fieldPosition="0">
        <references count="4">
          <reference field="0" count="1" selected="0">
            <x v="0"/>
          </reference>
          <reference field="2" count="1">
            <x v="22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3159">
      <pivotArea dataOnly="0" labelOnly="1" outline="0" fieldPosition="0">
        <references count="4">
          <reference field="0" count="1" selected="0">
            <x v="3"/>
          </reference>
          <reference field="2" count="1">
            <x v="155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3158">
      <pivotArea dataOnly="0" labelOnly="1" outline="0" fieldPosition="0">
        <references count="2">
          <reference field="4" count="1" selected="0">
            <x v="0"/>
          </reference>
          <reference field="5" count="8">
            <x v="11"/>
            <x v="17"/>
            <x v="37"/>
            <x v="38"/>
            <x v="40"/>
            <x v="42"/>
            <x v="44"/>
            <x v="51"/>
          </reference>
        </references>
      </pivotArea>
    </format>
    <format dxfId="3157">
      <pivotArea dataOnly="0" labelOnly="1" outline="0" fieldPosition="0">
        <references count="2">
          <reference field="4" count="1" selected="0">
            <x v="1"/>
          </reference>
          <reference field="5" count="4">
            <x v="13"/>
            <x v="15"/>
            <x v="24"/>
            <x v="36"/>
          </reference>
        </references>
      </pivotArea>
    </format>
    <format dxfId="3156">
      <pivotArea dataOnly="0" labelOnly="1" outline="0" fieldPosition="0">
        <references count="2">
          <reference field="4" count="1" selected="0">
            <x v="2"/>
          </reference>
          <reference field="5" count="2">
            <x v="21"/>
            <x v="26"/>
          </reference>
        </references>
      </pivotArea>
    </format>
    <format dxfId="3155">
      <pivotArea dataOnly="0" labelOnly="1" outline="0" fieldPosition="0">
        <references count="2">
          <reference field="4" count="1" selected="0">
            <x v="3"/>
          </reference>
          <reference field="5" count="8">
            <x v="0"/>
            <x v="1"/>
            <x v="13"/>
            <x v="19"/>
            <x v="29"/>
            <x v="34"/>
            <x v="40"/>
            <x v="53"/>
          </reference>
        </references>
      </pivotArea>
    </format>
    <format dxfId="3154">
      <pivotArea dataOnly="0" labelOnly="1" outline="0" fieldPosition="0">
        <references count="2">
          <reference field="4" count="1" selected="0">
            <x v="4"/>
          </reference>
          <reference field="5" count="1">
            <x v="38"/>
          </reference>
        </references>
      </pivotArea>
    </format>
    <format dxfId="3153">
      <pivotArea dataOnly="0" labelOnly="1" outline="0" fieldPosition="0">
        <references count="2">
          <reference field="4" count="1" selected="0">
            <x v="5"/>
          </reference>
          <reference field="5" count="3">
            <x v="13"/>
            <x v="22"/>
            <x v="40"/>
          </reference>
        </references>
      </pivotArea>
    </format>
    <format dxfId="3152">
      <pivotArea dataOnly="0" labelOnly="1" outline="0" fieldPosition="0">
        <references count="2">
          <reference field="4" count="1" selected="0">
            <x v="6"/>
          </reference>
          <reference field="5" count="3">
            <x v="16"/>
            <x v="20"/>
            <x v="25"/>
          </reference>
        </references>
      </pivotArea>
    </format>
    <format dxfId="3151">
      <pivotArea dataOnly="0" labelOnly="1" outline="0" fieldPosition="0">
        <references count="2">
          <reference field="4" count="1" selected="0">
            <x v="7"/>
          </reference>
          <reference field="5" count="1">
            <x v="9"/>
          </reference>
        </references>
      </pivotArea>
    </format>
    <format dxfId="3150">
      <pivotArea dataOnly="0" labelOnly="1" outline="0" fieldPosition="0">
        <references count="2">
          <reference field="4" count="1" selected="0">
            <x v="8"/>
          </reference>
          <reference field="5" count="9">
            <x v="3"/>
            <x v="13"/>
            <x v="14"/>
            <x v="27"/>
            <x v="28"/>
            <x v="33"/>
            <x v="40"/>
            <x v="41"/>
            <x v="46"/>
          </reference>
        </references>
      </pivotArea>
    </format>
    <format dxfId="3149">
      <pivotArea dataOnly="0" labelOnly="1" outline="0" fieldPosition="0">
        <references count="2">
          <reference field="4" count="1" selected="0">
            <x v="9"/>
          </reference>
          <reference field="5" count="9">
            <x v="2"/>
            <x v="17"/>
            <x v="28"/>
            <x v="31"/>
            <x v="32"/>
            <x v="34"/>
            <x v="35"/>
            <x v="38"/>
            <x v="39"/>
          </reference>
        </references>
      </pivotArea>
    </format>
    <format dxfId="3148">
      <pivotArea dataOnly="0" labelOnly="1" outline="0" fieldPosition="0">
        <references count="2">
          <reference field="4" count="1" selected="0">
            <x v="10"/>
          </reference>
          <reference field="5" count="2">
            <x v="40"/>
            <x v="49"/>
          </reference>
        </references>
      </pivotArea>
    </format>
    <format dxfId="3147">
      <pivotArea dataOnly="0" labelOnly="1" outline="0" fieldPosition="0">
        <references count="2">
          <reference field="4" count="1" selected="0">
            <x v="11"/>
          </reference>
          <reference field="5" count="1">
            <x v="48"/>
          </reference>
        </references>
      </pivotArea>
    </format>
    <format dxfId="3146">
      <pivotArea dataOnly="0" labelOnly="1" outline="0" fieldPosition="0">
        <references count="2">
          <reference field="4" count="1" selected="0">
            <x v="12"/>
          </reference>
          <reference field="5" count="1">
            <x v="30"/>
          </reference>
        </references>
      </pivotArea>
    </format>
    <format dxfId="3145">
      <pivotArea dataOnly="0" labelOnly="1" outline="0" fieldPosition="0">
        <references count="2">
          <reference field="4" count="1" selected="0">
            <x v="13"/>
          </reference>
          <reference field="5" count="1">
            <x v="18"/>
          </reference>
        </references>
      </pivotArea>
    </format>
    <format dxfId="3144">
      <pivotArea dataOnly="0" labelOnly="1" outline="0" fieldPosition="0">
        <references count="2">
          <reference field="4" count="1" selected="0">
            <x v="14"/>
          </reference>
          <reference field="5" count="4">
            <x v="12"/>
            <x v="38"/>
            <x v="43"/>
            <x v="52"/>
          </reference>
        </references>
      </pivotArea>
    </format>
    <format dxfId="3143">
      <pivotArea dataOnly="0" labelOnly="1" outline="0" fieldPosition="0">
        <references count="2">
          <reference field="4" count="1" selected="0">
            <x v="15"/>
          </reference>
          <reference field="5" count="4">
            <x v="10"/>
            <x v="20"/>
            <x v="38"/>
            <x v="47"/>
          </reference>
        </references>
      </pivotArea>
    </format>
    <format dxfId="3142">
      <pivotArea dataOnly="0" labelOnly="1" outline="0" fieldPosition="0">
        <references count="2">
          <reference field="4" count="1" selected="0">
            <x v="16"/>
          </reference>
          <reference field="5" count="2">
            <x v="13"/>
            <x v="23"/>
          </reference>
        </references>
      </pivotArea>
    </format>
    <format dxfId="3141">
      <pivotArea dataOnly="0" labelOnly="1" outline="0" fieldPosition="0">
        <references count="2">
          <reference field="4" count="1" selected="0">
            <x v="17"/>
          </reference>
          <reference field="5" count="3">
            <x v="13"/>
            <x v="38"/>
            <x v="50"/>
          </reference>
        </references>
      </pivotArea>
    </format>
    <format dxfId="3140">
      <pivotArea dataOnly="0" labelOnly="1" outline="0" fieldPosition="0">
        <references count="2">
          <reference field="4" count="1" selected="0">
            <x v="18"/>
          </reference>
          <reference field="5" count="2">
            <x v="40"/>
            <x v="45"/>
          </reference>
        </references>
      </pivotArea>
    </format>
    <format dxfId="3139">
      <pivotArea dataOnly="0" labelOnly="1" outline="0" fieldPosition="0">
        <references count="2">
          <reference field="4" count="1" selected="0">
            <x v="19"/>
          </reference>
          <reference field="5" count="5">
            <x v="4"/>
            <x v="5"/>
            <x v="6"/>
            <x v="7"/>
            <x v="8"/>
          </reference>
        </references>
      </pivotArea>
    </format>
    <format dxfId="3138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3137">
      <pivotArea dataOnly="0" labelOnly="1" outline="0" fieldPosition="0">
        <references count="3">
          <reference field="0" count="2">
            <x v="1"/>
            <x v="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136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135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134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133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132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3131">
      <pivotArea dataOnly="0" labelOnly="1" outline="0" fieldPosition="0">
        <references count="3">
          <reference field="0" count="1">
            <x v="1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3130">
      <pivotArea dataOnly="0" labelOnly="1" outline="0" fieldPosition="0">
        <references count="3">
          <reference field="0" count="1">
            <x v="0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3129">
      <pivotArea dataOnly="0" labelOnly="1" outline="0" fieldPosition="0">
        <references count="3">
          <reference field="0" count="1">
            <x v="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3128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127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126">
      <pivotArea dataOnly="0" labelOnly="1" outline="0" fieldPosition="0">
        <references count="3">
          <reference field="0" count="1">
            <x v="2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3125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3124">
      <pivotArea dataOnly="0" labelOnly="1" outline="0" fieldPosition="0">
        <references count="3">
          <reference field="0" count="1">
            <x v="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3123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3122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121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120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119">
      <pivotArea dataOnly="0" labelOnly="1" outline="0" fieldPosition="0">
        <references count="3">
          <reference field="0" count="1">
            <x v="3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3118">
      <pivotArea dataOnly="0" labelOnly="1" outline="0" fieldPosition="0">
        <references count="3">
          <reference field="0" count="1">
            <x v="2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3117">
      <pivotArea dataOnly="0" labelOnly="1" outline="0" fieldPosition="0">
        <references count="3">
          <reference field="0" count="2">
            <x v="0"/>
            <x v="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116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115">
      <pivotArea dataOnly="0" labelOnly="1" outline="0" fieldPosition="0">
        <references count="3">
          <reference field="0" count="1">
            <x v="0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3114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113">
      <pivotArea dataOnly="0" labelOnly="1" outline="0" fieldPosition="0">
        <references count="3">
          <reference field="0" count="1">
            <x v="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112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3111">
      <pivotArea dataOnly="0" labelOnly="1" outline="0" fieldPosition="0">
        <references count="3">
          <reference field="0" count="1">
            <x v="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3110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109">
      <pivotArea dataOnly="0" labelOnly="1" outline="0" fieldPosition="0">
        <references count="3">
          <reference field="0" count="1">
            <x v="2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3108">
      <pivotArea dataOnly="0" labelOnly="1" outline="0" fieldPosition="0">
        <references count="3">
          <reference field="0" count="3">
            <x v="0"/>
            <x v="2"/>
            <x v="3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107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106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3105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104">
      <pivotArea dataOnly="0" labelOnly="1" outline="0" fieldPosition="0">
        <references count="3">
          <reference field="0" count="1">
            <x v="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3103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102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101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100">
      <pivotArea dataOnly="0" labelOnly="1" outline="0" fieldPosition="0">
        <references count="3">
          <reference field="0" count="1">
            <x v="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099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098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3097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3096">
      <pivotArea dataOnly="0" labelOnly="1" outline="0" fieldPosition="0">
        <references count="3">
          <reference field="0" count="0"/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3095">
      <pivotArea dataOnly="0" labelOnly="1" outline="0" fieldPosition="0">
        <references count="3">
          <reference field="0" count="1">
            <x v="2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3094">
      <pivotArea dataOnly="0" labelOnly="1" outline="0" fieldPosition="0">
        <references count="3">
          <reference field="0" count="1">
            <x v="3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3093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3092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3091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3090">
      <pivotArea dataOnly="0" labelOnly="1" outline="0" fieldPosition="0">
        <references count="3">
          <reference field="0" count="1">
            <x v="3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3089">
      <pivotArea dataOnly="0" labelOnly="1" outline="0" fieldPosition="0">
        <references count="3">
          <reference field="0" count="1">
            <x v="1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3088">
      <pivotArea dataOnly="0" labelOnly="1" outline="0" fieldPosition="0">
        <references count="3">
          <reference field="0" count="1">
            <x v="2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3087">
      <pivotArea dataOnly="0" labelOnly="1" outline="0" fieldPosition="0">
        <references count="3">
          <reference field="0" count="1">
            <x v="3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3086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3085">
      <pivotArea dataOnly="0" labelOnly="1" outline="0" fieldPosition="0">
        <references count="3">
          <reference field="0" count="1">
            <x v="0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3084">
      <pivotArea dataOnly="0" labelOnly="1" outline="0" fieldPosition="0">
        <references count="3">
          <reference field="0" count="1">
            <x v="3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3083">
      <pivotArea dataOnly="0" labelOnly="1" outline="0" fieldPosition="0">
        <references count="3">
          <reference field="0" count="1">
            <x v="1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3082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3081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3080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3079">
      <pivotArea dataOnly="0" labelOnly="1" outline="0" fieldPosition="0">
        <references count="3">
          <reference field="0" count="1">
            <x v="0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3078">
      <pivotArea dataOnly="0" labelOnly="1" outline="0" fieldPosition="0">
        <references count="3">
          <reference field="0" count="1">
            <x v="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3077">
      <pivotArea dataOnly="0" labelOnly="1" outline="0" fieldPosition="0">
        <references count="4">
          <reference field="0" count="1" selected="0">
            <x v="3"/>
          </reference>
          <reference field="2" count="1">
            <x v="129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3076">
      <pivotArea dataOnly="0" labelOnly="1" outline="0" fieldPosition="0">
        <references count="4">
          <reference field="0" count="1" selected="0">
            <x v="1"/>
          </reference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075">
      <pivotArea dataOnly="0" labelOnly="1" outline="0" fieldPosition="0">
        <references count="4">
          <reference field="0" count="1" selected="0">
            <x v="3"/>
          </reference>
          <reference field="2" count="2">
            <x v="152"/>
            <x v="154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3074">
      <pivotArea dataOnly="0" labelOnly="1" outline="0" fieldPosition="0">
        <references count="4">
          <reference field="0" count="1" selected="0">
            <x v="0"/>
          </reference>
          <reference field="2" count="1">
            <x v="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073">
      <pivotArea dataOnly="0" labelOnly="1" outline="0" fieldPosition="0">
        <references count="4">
          <reference field="0" count="1" selected="0">
            <x v="1"/>
          </reference>
          <reference field="2" count="1">
            <x v="8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072">
      <pivotArea dataOnly="0" labelOnly="1" outline="0" fieldPosition="0">
        <references count="4">
          <reference field="0" count="1" selected="0">
            <x v="3"/>
          </reference>
          <reference field="2" count="1">
            <x v="139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3071">
      <pivotArea dataOnly="0" labelOnly="1" outline="0" fieldPosition="0">
        <references count="4">
          <reference field="0" count="1" selected="0">
            <x v="0"/>
          </reference>
          <reference field="2" count="2">
            <x v="4"/>
            <x v="2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070">
      <pivotArea dataOnly="0" labelOnly="1" outline="0" fieldPosition="0">
        <references count="4">
          <reference field="0" count="1" selected="0">
            <x v="1"/>
          </reference>
          <reference field="2" count="2">
            <x v="54"/>
            <x v="62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069">
      <pivotArea dataOnly="0" labelOnly="1" outline="0" fieldPosition="0">
        <references count="4">
          <reference field="0" count="1" selected="0">
            <x v="2"/>
          </reference>
          <reference field="2" count="2">
            <x v="106"/>
            <x v="11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3068">
      <pivotArea dataOnly="0" labelOnly="1" outline="0" fieldPosition="0">
        <references count="4">
          <reference field="0" count="1" selected="0">
            <x v="1"/>
          </reference>
          <reference field="2" count="2">
            <x v="53"/>
            <x v="58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067">
      <pivotArea dataOnly="0" labelOnly="1" outline="0" fieldPosition="0">
        <references count="4">
          <reference field="0" count="1" selected="0">
            <x v="2"/>
          </reference>
          <reference field="2" count="1">
            <x v="113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3066">
      <pivotArea dataOnly="0" labelOnly="1" outline="0" fieldPosition="0">
        <references count="4">
          <reference field="0" count="1" selected="0">
            <x v="1"/>
          </reference>
          <reference field="2" count="2">
            <x v="48"/>
            <x v="51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065">
      <pivotArea dataOnly="0" labelOnly="1" outline="0" fieldPosition="0">
        <references count="4">
          <reference field="0" count="1" selected="0">
            <x v="2"/>
          </reference>
          <reference field="2" count="1">
            <x v="100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3064">
      <pivotArea dataOnly="0" labelOnly="1" outline="0" fieldPosition="0">
        <references count="4">
          <reference field="0" count="1" selected="0">
            <x v="3"/>
          </reference>
          <reference field="2" count="1">
            <x v="146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3063">
      <pivotArea dataOnly="0" labelOnly="1" outline="0" fieldPosition="0">
        <references count="4">
          <reference field="0" count="1" selected="0">
            <x v="1"/>
          </reference>
          <reference field="2" count="1">
            <x v="47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3062">
      <pivotArea dataOnly="0" labelOnly="1" outline="0" fieldPosition="0">
        <references count="4">
          <reference field="0" count="1" selected="0">
            <x v="0"/>
          </reference>
          <reference field="2" count="1">
            <x v="18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3061">
      <pivotArea dataOnly="0" labelOnly="1" outline="0" fieldPosition="0">
        <references count="4">
          <reference field="0" count="1" selected="0">
            <x v="0"/>
          </reference>
          <reference field="2" count="1">
            <x v="16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3060">
      <pivotArea dataOnly="0" labelOnly="1" outline="0" fieldPosition="0">
        <references count="4">
          <reference field="0" count="1" selected="0">
            <x v="3"/>
          </reference>
          <reference field="2" count="1">
            <x v="156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3059">
      <pivotArea dataOnly="0" labelOnly="1" outline="0" fieldPosition="0">
        <references count="4">
          <reference field="0" count="1" selected="0">
            <x v="1"/>
          </reference>
          <reference field="2" count="1">
            <x v="91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058">
      <pivotArea dataOnly="0" labelOnly="1" outline="0" fieldPosition="0">
        <references count="4">
          <reference field="0" count="1" selected="0">
            <x v="2"/>
          </reference>
          <reference field="2" count="1">
            <x v="118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3057">
      <pivotArea dataOnly="0" labelOnly="1" outline="0" fieldPosition="0">
        <references count="4">
          <reference field="0" count="1" selected="0">
            <x v="0"/>
          </reference>
          <reference field="2" count="2">
            <x v="40"/>
            <x v="43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056">
      <pivotArea dataOnly="0" labelOnly="1" outline="0" fieldPosition="0">
        <references count="4">
          <reference field="0" count="1" selected="0">
            <x v="1"/>
          </reference>
          <reference field="2" count="1">
            <x v="84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3055">
      <pivotArea dataOnly="0" labelOnly="1" outline="0" fieldPosition="0">
        <references count="4">
          <reference field="0" count="1" selected="0">
            <x v="2"/>
          </reference>
          <reference field="2" count="1">
            <x v="111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3054">
      <pivotArea dataOnly="0" labelOnly="1" outline="0" fieldPosition="0">
        <references count="4">
          <reference field="0" count="1" selected="0">
            <x v="1"/>
          </reference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3053">
      <pivotArea dataOnly="0" labelOnly="1" outline="0" fieldPosition="0">
        <references count="4">
          <reference field="0" count="1" selected="0">
            <x v="2"/>
          </reference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3052">
      <pivotArea dataOnly="0" labelOnly="1" outline="0" fieldPosition="0">
        <references count="4">
          <reference field="0" count="1" selected="0">
            <x v="1"/>
          </reference>
          <reference field="2" count="1">
            <x v="86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3051">
      <pivotArea dataOnly="0" labelOnly="1" outline="0" fieldPosition="0">
        <references count="4">
          <reference field="0" count="1" selected="0">
            <x v="1"/>
          </reference>
          <reference field="2" count="3">
            <x v="64"/>
            <x v="76"/>
            <x v="8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050">
      <pivotArea dataOnly="0" labelOnly="1" outline="0" fieldPosition="0">
        <references count="4">
          <reference field="0" count="1" selected="0">
            <x v="2"/>
          </reference>
          <reference field="2" count="1">
            <x v="101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049">
      <pivotArea dataOnly="0" labelOnly="1" outline="0" fieldPosition="0">
        <references count="4">
          <reference field="0" count="1" selected="0">
            <x v="3"/>
          </reference>
          <reference field="2" count="1">
            <x v="135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3048">
      <pivotArea dataOnly="0" labelOnly="1" outline="0" fieldPosition="0">
        <references count="4">
          <reference field="0" count="1" selected="0">
            <x v="0"/>
          </reference>
          <reference field="2" count="1">
            <x v="1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047">
      <pivotArea dataOnly="0" labelOnly="1" outline="0" fieldPosition="0">
        <references count="4">
          <reference field="0" count="1" selected="0">
            <x v="1"/>
          </reference>
          <reference field="2" count="1">
            <x v="50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3046">
      <pivotArea dataOnly="0" labelOnly="1" outline="0" fieldPosition="0">
        <references count="4">
          <reference field="0" count="1" selected="0">
            <x v="1"/>
          </reference>
          <reference field="2" count="1">
            <x v="65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3045">
      <pivotArea dataOnly="0" labelOnly="1" outline="0" fieldPosition="0">
        <references count="4">
          <reference field="0" count="1" selected="0">
            <x v="0"/>
          </reference>
          <reference field="2" count="1">
            <x v="28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044">
      <pivotArea dataOnly="0" labelOnly="1" outline="0" fieldPosition="0">
        <references count="4">
          <reference field="0" count="1" selected="0">
            <x v="1"/>
          </reference>
          <reference field="2" count="1">
            <x v="90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043">
      <pivotArea dataOnly="0" labelOnly="1" outline="0" fieldPosition="0">
        <references count="4">
          <reference field="0" count="1" selected="0">
            <x v="2"/>
          </reference>
          <reference field="2" count="1">
            <x v="12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3042">
      <pivotArea dataOnly="0" labelOnly="1" outline="0" fieldPosition="0">
        <references count="4">
          <reference field="0" count="1" selected="0">
            <x v="3"/>
          </reference>
          <reference field="2" count="1">
            <x v="14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3041">
      <pivotArea dataOnly="0" labelOnly="1" outline="0" fieldPosition="0">
        <references count="4">
          <reference field="0" count="1" selected="0">
            <x v="2"/>
          </reference>
          <reference field="2" count="1">
            <x v="119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3040">
      <pivotArea dataOnly="0" labelOnly="1" outline="0" fieldPosition="0">
        <references count="4">
          <reference field="0" count="1" selected="0">
            <x v="0"/>
          </reference>
          <reference field="2" count="1">
            <x v="1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039">
      <pivotArea dataOnly="0" labelOnly="1" outline="0" fieldPosition="0">
        <references count="4">
          <reference field="0" count="1" selected="0">
            <x v="2"/>
          </reference>
          <reference field="2" count="1">
            <x v="114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3038">
      <pivotArea dataOnly="0" labelOnly="1" outline="0" fieldPosition="0">
        <references count="4">
          <reference field="0" count="1" selected="0">
            <x v="1"/>
          </reference>
          <reference field="2" count="3">
            <x v="66"/>
            <x v="79"/>
            <x v="8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037">
      <pivotArea dataOnly="0" labelOnly="1" outline="0" fieldPosition="0">
        <references count="4">
          <reference field="0" count="1" selected="0">
            <x v="2"/>
          </reference>
          <reference field="2" count="1">
            <x v="10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3036">
      <pivotArea dataOnly="0" labelOnly="1" outline="0" fieldPosition="0">
        <references count="4">
          <reference field="0" count="1" selected="0">
            <x v="0"/>
          </reference>
          <reference field="2" count="1">
            <x v="23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3035">
      <pivotArea dataOnly="0" labelOnly="1" outline="0" fieldPosition="0">
        <references count="4">
          <reference field="0" count="1" selected="0">
            <x v="0"/>
          </reference>
          <reference field="2" count="1">
            <x v="0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3034">
      <pivotArea dataOnly="0" labelOnly="1" outline="0" fieldPosition="0">
        <references count="4">
          <reference field="0" count="1" selected="0">
            <x v="1"/>
          </reference>
          <reference field="2" count="1">
            <x v="70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033">
      <pivotArea dataOnly="0" labelOnly="1" outline="0" fieldPosition="0">
        <references count="4">
          <reference field="0" count="1" selected="0">
            <x v="2"/>
          </reference>
          <reference field="2" count="1">
            <x v="107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3032">
      <pivotArea dataOnly="0" labelOnly="1" outline="0" fieldPosition="0">
        <references count="4">
          <reference field="0" count="1" selected="0">
            <x v="2"/>
          </reference>
          <reference field="2" count="1">
            <x v="125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3031">
      <pivotArea dataOnly="0" labelOnly="1" outline="0" fieldPosition="0">
        <references count="4">
          <reference field="0" count="1" selected="0">
            <x v="3"/>
          </reference>
          <reference field="2" count="1">
            <x v="13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030">
      <pivotArea dataOnly="0" labelOnly="1" outline="0" fieldPosition="0">
        <references count="4">
          <reference field="0" count="1" selected="0">
            <x v="1"/>
          </reference>
          <reference field="2" count="1">
            <x v="4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3029">
      <pivotArea dataOnly="0" labelOnly="1" outline="0" fieldPosition="0">
        <references count="4">
          <reference field="0" count="1" selected="0">
            <x v="0"/>
          </reference>
          <reference field="2" count="4">
            <x v="5"/>
            <x v="6"/>
            <x v="31"/>
            <x v="3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3028">
      <pivotArea dataOnly="0" labelOnly="1" outline="0" fieldPosition="0">
        <references count="4">
          <reference field="0" count="1" selected="0">
            <x v="0"/>
          </reference>
          <reference field="2" count="1">
            <x v="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3027">
      <pivotArea dataOnly="0" labelOnly="1" outline="0" fieldPosition="0">
        <references count="4">
          <reference field="0" count="1" selected="0">
            <x v="0"/>
          </reference>
          <reference field="2" count="6">
            <x v="2"/>
            <x v="3"/>
            <x v="7"/>
            <x v="13"/>
            <x v="24"/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026">
      <pivotArea dataOnly="0" labelOnly="1" outline="0" fieldPosition="0">
        <references count="4">
          <reference field="0" count="1" selected="0">
            <x v="1"/>
          </reference>
          <reference field="2" count="2">
            <x v="52"/>
            <x v="9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025">
      <pivotArea dataOnly="0" labelOnly="1" outline="0" fieldPosition="0">
        <references count="4">
          <reference field="0" count="1" selected="0">
            <x v="2"/>
          </reference>
          <reference field="2" count="3">
            <x v="98"/>
            <x v="102"/>
            <x v="11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024">
      <pivotArea dataOnly="0" labelOnly="1" outline="0" fieldPosition="0">
        <references count="4">
          <reference field="0" count="1" selected="0">
            <x v="3"/>
          </reference>
          <reference field="2" count="2">
            <x v="131"/>
            <x v="14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3023">
      <pivotArea dataOnly="0" labelOnly="1" outline="0" fieldPosition="0">
        <references count="4">
          <reference field="0" count="1" selected="0">
            <x v="2"/>
          </reference>
          <reference field="2" count="1">
            <x v="108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3022">
      <pivotArea dataOnly="0" labelOnly="1" outline="0" fieldPosition="0">
        <references count="4">
          <reference field="0" count="1" selected="0">
            <x v="0"/>
          </reference>
          <reference field="2" count="2">
            <x v="27"/>
            <x v="36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021">
      <pivotArea dataOnly="0" labelOnly="1" outline="0" fieldPosition="0">
        <references count="4">
          <reference field="0" count="1" selected="0">
            <x v="2"/>
          </reference>
          <reference field="2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020">
      <pivotArea dataOnly="0" labelOnly="1" outline="0" fieldPosition="0">
        <references count="4">
          <reference field="0" count="1" selected="0">
            <x v="3"/>
          </reference>
          <reference field="2" count="2">
            <x v="144"/>
            <x v="148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3019">
      <pivotArea dataOnly="0" labelOnly="1" outline="0" fieldPosition="0">
        <references count="4">
          <reference field="0" count="1" selected="0">
            <x v="0"/>
          </reference>
          <reference field="2" count="5">
            <x v="9"/>
            <x v="11"/>
            <x v="29"/>
            <x v="37"/>
            <x v="38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018">
      <pivotArea dataOnly="0" labelOnly="1" outline="0" fieldPosition="0">
        <references count="4">
          <reference field="0" count="1" selected="0">
            <x v="1"/>
          </reference>
          <reference field="2" count="1">
            <x v="6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017">
      <pivotArea dataOnly="0" labelOnly="1" outline="0" fieldPosition="0">
        <references count="4">
          <reference field="0" count="1" selected="0">
            <x v="3"/>
          </reference>
          <reference field="2" count="1">
            <x v="14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3016">
      <pivotArea dataOnly="0" labelOnly="1" outline="0" fieldPosition="0">
        <references count="4">
          <reference field="0" count="1" selected="0">
            <x v="1"/>
          </reference>
          <reference field="2" count="1">
            <x v="46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3015">
      <pivotArea dataOnly="0" labelOnly="1" outline="0" fieldPosition="0">
        <references count="4">
          <reference field="0" count="1" selected="0">
            <x v="0"/>
          </reference>
          <reference field="2" count="1">
            <x v="3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014">
      <pivotArea dataOnly="0" labelOnly="1" outline="0" fieldPosition="0">
        <references count="4">
          <reference field="0" count="1" selected="0">
            <x v="3"/>
          </reference>
          <reference field="2" count="1">
            <x v="14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3013">
      <pivotArea dataOnly="0" labelOnly="1" outline="0" fieldPosition="0">
        <references count="4">
          <reference field="0" count="1" selected="0">
            <x v="0"/>
          </reference>
          <reference field="2" count="1">
            <x v="17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3012">
      <pivotArea dataOnly="0" labelOnly="1" outline="0" fieldPosition="0">
        <references count="4">
          <reference field="0" count="1" selected="0">
            <x v="0"/>
          </reference>
          <reference field="2" count="2">
            <x v="26"/>
            <x v="3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011">
      <pivotArea dataOnly="0" labelOnly="1" outline="0" fieldPosition="0">
        <references count="4">
          <reference field="0" count="1" selected="0">
            <x v="1"/>
          </reference>
          <reference field="2" count="3">
            <x v="67"/>
            <x v="80"/>
            <x v="9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3010">
      <pivotArea dataOnly="0" labelOnly="1" outline="0" fieldPosition="0">
        <references count="4">
          <reference field="0" count="1" selected="0">
            <x v="1"/>
          </reference>
          <reference field="2" count="1">
            <x v="49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3009">
      <pivotArea dataOnly="0" labelOnly="1" outline="0" fieldPosition="0">
        <references count="4">
          <reference field="0" count="1" selected="0">
            <x v="0"/>
          </reference>
          <reference field="2" count="1">
            <x v="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008">
      <pivotArea dataOnly="0" labelOnly="1" outline="0" fieldPosition="0">
        <references count="4">
          <reference field="0" count="1" selected="0">
            <x v="3"/>
          </reference>
          <reference field="2" count="1">
            <x v="153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3007">
      <pivotArea dataOnly="0" labelOnly="1" outline="0" fieldPosition="0">
        <references count="4">
          <reference field="0" count="1" selected="0">
            <x v="0"/>
          </reference>
          <reference field="2" count="1">
            <x v="10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006">
      <pivotArea dataOnly="0" labelOnly="1" outline="0" fieldPosition="0">
        <references count="4">
          <reference field="0" count="1" selected="0">
            <x v="1"/>
          </reference>
          <reference field="2" count="1">
            <x v="83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005">
      <pivotArea dataOnly="0" labelOnly="1" outline="0" fieldPosition="0">
        <references count="4">
          <reference field="0" count="1" selected="0">
            <x v="1"/>
          </reference>
          <reference field="2" count="2">
            <x v="59"/>
            <x v="60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004">
      <pivotArea dataOnly="0" labelOnly="1" outline="0" fieldPosition="0">
        <references count="4">
          <reference field="0" count="1" selected="0">
            <x v="3"/>
          </reference>
          <reference field="2" count="1">
            <x v="147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3003">
      <pivotArea dataOnly="0" labelOnly="1" outline="0" fieldPosition="0">
        <references count="4">
          <reference field="0" count="1" selected="0">
            <x v="1"/>
          </reference>
          <reference field="2" count="1">
            <x v="5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002">
      <pivotArea dataOnly="0" labelOnly="1" outline="0" fieldPosition="0">
        <references count="4">
          <reference field="0" count="1" selected="0">
            <x v="2"/>
          </reference>
          <reference field="2" count="1">
            <x v="112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001">
      <pivotArea dataOnly="0" labelOnly="1" outline="0" fieldPosition="0">
        <references count="4">
          <reference field="0" count="1" selected="0">
            <x v="3"/>
          </reference>
          <reference field="2" count="1">
            <x v="128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3000">
      <pivotArea dataOnly="0" labelOnly="1" outline="0" fieldPosition="0">
        <references count="4">
          <reference field="0" count="1" selected="0">
            <x v="0"/>
          </reference>
          <reference field="2" count="1">
            <x v="35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2999">
      <pivotArea dataOnly="0" labelOnly="1" outline="0" fieldPosition="0">
        <references count="4">
          <reference field="0" count="1" selected="0">
            <x v="1"/>
          </reference>
          <reference field="2" count="3">
            <x v="56"/>
            <x v="89"/>
            <x v="96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2998">
      <pivotArea dataOnly="0" labelOnly="1" outline="0" fieldPosition="0">
        <references count="4">
          <reference field="0" count="1" selected="0">
            <x v="2"/>
          </reference>
          <reference field="2" count="1">
            <x v="97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2997">
      <pivotArea dataOnly="0" labelOnly="1" outline="0" fieldPosition="0">
        <references count="4">
          <reference field="0" count="1" selected="0">
            <x v="1"/>
          </reference>
          <reference field="2" count="2">
            <x v="68"/>
            <x v="7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2996">
      <pivotArea dataOnly="0" labelOnly="1" outline="0" fieldPosition="0">
        <references count="4">
          <reference field="0" count="1" selected="0">
            <x v="1"/>
          </reference>
          <reference field="2" count="1">
            <x v="92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2995">
      <pivotArea dataOnly="0" labelOnly="1" outline="0" fieldPosition="0">
        <references count="4">
          <reference field="0" count="1" selected="0">
            <x v="0"/>
          </reference>
          <reference field="2" count="1">
            <x v="4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2994">
      <pivotArea dataOnly="0" labelOnly="1" outline="0" fieldPosition="0">
        <references count="4">
          <reference field="0" count="1" selected="0">
            <x v="1"/>
          </reference>
          <reference field="2" count="1">
            <x v="93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2993">
      <pivotArea dataOnly="0" labelOnly="1" outline="0" fieldPosition="0">
        <references count="4">
          <reference field="0" count="1" selected="0">
            <x v="2"/>
          </reference>
          <reference field="2" count="2">
            <x v="103"/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2992">
      <pivotArea dataOnly="0" labelOnly="1" outline="0" fieldPosition="0">
        <references count="4">
          <reference field="0" count="1" selected="0">
            <x v="3"/>
          </reference>
          <reference field="2" count="1">
            <x v="151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2991">
      <pivotArea dataOnly="0" labelOnly="1" outline="0" fieldPosition="0">
        <references count="4">
          <reference field="0" count="1" selected="0">
            <x v="2"/>
          </reference>
          <reference field="2" count="1">
            <x v="124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2990">
      <pivotArea dataOnly="0" labelOnly="1" outline="0" fieldPosition="0">
        <references count="4">
          <reference field="0" count="1" selected="0">
            <x v="2"/>
          </reference>
          <reference field="2" count="1">
            <x v="11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989">
      <pivotArea dataOnly="0" labelOnly="1" outline="0" fieldPosition="0">
        <references count="4">
          <reference field="0" count="1" selected="0">
            <x v="3"/>
          </reference>
          <reference field="2" count="1">
            <x v="127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2988">
      <pivotArea dataOnly="0" labelOnly="1" outline="0" fieldPosition="0">
        <references count="4">
          <reference field="0" count="1" selected="0">
            <x v="0"/>
          </reference>
          <reference field="2" count="1">
            <x v="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2987">
      <pivotArea dataOnly="0" labelOnly="1" outline="0" fieldPosition="0">
        <references count="4">
          <reference field="0" count="1" selected="0">
            <x v="1"/>
          </reference>
          <reference field="2" count="1">
            <x v="6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2986">
      <pivotArea dataOnly="0" labelOnly="1" outline="0" fieldPosition="0">
        <references count="4">
          <reference field="0" count="1" selected="0">
            <x v="2"/>
          </reference>
          <reference field="2" count="1">
            <x v="121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2985">
      <pivotArea dataOnly="0" labelOnly="1" outline="0" fieldPosition="0">
        <references count="4">
          <reference field="0" count="1" selected="0">
            <x v="2"/>
          </reference>
          <reference field="2" count="1">
            <x v="116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2984">
      <pivotArea dataOnly="0" labelOnly="1" outline="0" fieldPosition="0">
        <references count="4">
          <reference field="0" count="1" selected="0">
            <x v="3"/>
          </reference>
          <reference field="2" count="1">
            <x v="15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2983">
      <pivotArea dataOnly="0" labelOnly="1" outline="0" fieldPosition="0">
        <references count="4">
          <reference field="0" count="1" selected="0">
            <x v="0"/>
          </reference>
          <reference field="2" count="1">
            <x v="1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2982">
      <pivotArea dataOnly="0" labelOnly="1" outline="0" fieldPosition="0">
        <references count="4">
          <reference field="0" count="1" selected="0">
            <x v="1"/>
          </reference>
          <reference field="2" count="3">
            <x v="69"/>
            <x v="75"/>
            <x v="85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2981">
      <pivotArea dataOnly="0" labelOnly="1" outline="0" fieldPosition="0">
        <references count="4">
          <reference field="0" count="1" selected="0">
            <x v="2"/>
          </reference>
          <reference field="2" count="1">
            <x v="9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2980">
      <pivotArea dataOnly="0" labelOnly="1" outline="0" fieldPosition="0">
        <references count="4">
          <reference field="0" count="1" selected="0">
            <x v="3"/>
          </reference>
          <reference field="2" count="1">
            <x v="132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2979">
      <pivotArea dataOnly="0" labelOnly="1" outline="0" fieldPosition="0">
        <references count="4">
          <reference field="0" count="1" selected="0">
            <x v="3"/>
          </reference>
          <reference field="2" count="1">
            <x v="133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2978">
      <pivotArea dataOnly="0" labelOnly="1" outline="0" fieldPosition="0">
        <references count="4">
          <reference field="0" count="1" selected="0">
            <x v="1"/>
          </reference>
          <reference field="2" count="1">
            <x v="45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2977">
      <pivotArea dataOnly="0" labelOnly="1" outline="0" fieldPosition="0">
        <references count="4">
          <reference field="0" count="1" selected="0">
            <x v="2"/>
          </reference>
          <reference field="2" count="1">
            <x v="10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2976">
      <pivotArea dataOnly="0" labelOnly="1" outline="0" fieldPosition="0">
        <references count="4">
          <reference field="0" count="1" selected="0">
            <x v="3"/>
          </reference>
          <reference field="2" count="1">
            <x v="13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2975">
      <pivotArea dataOnly="0" labelOnly="1" outline="0" fieldPosition="0">
        <references count="4">
          <reference field="0" count="1" selected="0">
            <x v="2"/>
          </reference>
          <reference field="2" count="1">
            <x v="12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2974">
      <pivotArea dataOnly="0" labelOnly="1" outline="0" fieldPosition="0">
        <references count="4">
          <reference field="0" count="1" selected="0">
            <x v="3"/>
          </reference>
          <reference field="2" count="1">
            <x v="130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2973">
      <pivotArea dataOnly="0" labelOnly="1" outline="0" fieldPosition="0">
        <references count="4">
          <reference field="0" count="1" selected="0">
            <x v="3"/>
          </reference>
          <reference field="2" count="1">
            <x v="145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2972">
      <pivotArea dataOnly="0" labelOnly="1" outline="0" fieldPosition="0">
        <references count="4">
          <reference field="0" count="1" selected="0">
            <x v="0"/>
          </reference>
          <reference field="2" count="2">
            <x v="19"/>
            <x v="25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2971">
      <pivotArea dataOnly="0" labelOnly="1" outline="0" fieldPosition="0">
        <references count="4">
          <reference field="0" count="1" selected="0">
            <x v="3"/>
          </reference>
          <reference field="2" count="1">
            <x v="138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2970">
      <pivotArea dataOnly="0" labelOnly="1" outline="0" fieldPosition="0">
        <references count="4">
          <reference field="0" count="1" selected="0">
            <x v="3"/>
          </reference>
          <reference field="2" count="1">
            <x v="137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2969">
      <pivotArea dataOnly="0" labelOnly="1" outline="0" fieldPosition="0">
        <references count="4">
          <reference field="0" count="1" selected="0">
            <x v="1"/>
          </reference>
          <reference field="2" count="1">
            <x v="77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2968">
      <pivotArea dataOnly="0" labelOnly="1" outline="0" fieldPosition="0">
        <references count="4">
          <reference field="0" count="1" selected="0">
            <x v="1"/>
          </reference>
          <reference field="2" count="1">
            <x v="71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2967">
      <pivotArea dataOnly="0" labelOnly="1" outline="0" fieldPosition="0">
        <references count="4">
          <reference field="0" count="1" selected="0">
            <x v="3"/>
          </reference>
          <reference field="2" count="1">
            <x v="150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2966">
      <pivotArea dataOnly="0" labelOnly="1" outline="0" fieldPosition="0">
        <references count="4">
          <reference field="0" count="1" selected="0">
            <x v="0"/>
          </reference>
          <reference field="2" count="1">
            <x v="39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2965">
      <pivotArea dataOnly="0" labelOnly="1" outline="0" fieldPosition="0">
        <references count="4">
          <reference field="0" count="1" selected="0">
            <x v="1"/>
          </reference>
          <reference field="2" count="1">
            <x v="78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2964">
      <pivotArea dataOnly="0" labelOnly="1" outline="0" fieldPosition="0">
        <references count="4">
          <reference field="0" count="1" selected="0">
            <x v="3"/>
          </reference>
          <reference field="2" count="1">
            <x v="149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2963">
      <pivotArea dataOnly="0" labelOnly="1" outline="0" fieldPosition="0">
        <references count="4">
          <reference field="0" count="1" selected="0">
            <x v="0"/>
          </reference>
          <reference field="2" count="1">
            <x v="22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2962">
      <pivotArea dataOnly="0" labelOnly="1" outline="0" fieldPosition="0">
        <references count="4">
          <reference field="0" count="1" selected="0">
            <x v="3"/>
          </reference>
          <reference field="2" count="1">
            <x v="155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  <format dxfId="296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9"/>
          </reference>
          <reference field="3" count="1">
            <x v="44"/>
          </reference>
          <reference field="4" count="1" selected="0">
            <x v="0"/>
          </reference>
          <reference field="5" count="1" selected="0">
            <x v="11"/>
          </reference>
        </references>
      </pivotArea>
    </format>
    <format dxfId="296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2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295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4"/>
          </reference>
          <reference field="3" count="1">
            <x v="13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295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295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2"/>
          </reference>
          <reference field="3" count="1">
            <x v="116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295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4"/>
          </reference>
          <reference field="3" count="1">
            <x v="153"/>
          </reference>
          <reference field="4" count="1" selected="0">
            <x v="0"/>
          </reference>
          <reference field="5" count="1" selected="0">
            <x v="17"/>
          </reference>
        </references>
      </pivotArea>
    </format>
    <format dxfId="295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1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295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1"/>
          </reference>
          <reference field="3" count="1">
            <x v="74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295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9"/>
          </reference>
          <reference field="3" count="1">
            <x v="141"/>
          </reference>
          <reference field="4" count="1" selected="0">
            <x v="0"/>
          </reference>
          <reference field="5" count="1" selected="0">
            <x v="37"/>
          </reference>
        </references>
      </pivotArea>
    </format>
    <format dxfId="295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"/>
          </reference>
          <reference field="3" count="1">
            <x v="54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295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0"/>
          </reference>
          <reference field="3" count="1">
            <x v="80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295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4"/>
          </reference>
          <reference field="3" count="1">
            <x v="38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294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2"/>
          </reference>
          <reference field="3" count="1">
            <x v="46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294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6"/>
          </reference>
          <reference field="3" count="1">
            <x v="117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294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0"/>
          </reference>
          <reference field="3" count="1">
            <x v="95"/>
          </reference>
          <reference field="4" count="1" selected="0">
            <x v="0"/>
          </reference>
          <reference field="5" count="1" selected="0">
            <x v="38"/>
          </reference>
        </references>
      </pivotArea>
    </format>
    <format dxfId="294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3"/>
          </reference>
          <reference field="3" count="1">
            <x v="25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294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8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294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3"/>
          </reference>
          <reference field="3" count="1">
            <x v="81"/>
          </reference>
          <reference field="4" count="1" selected="0">
            <x v="0"/>
          </reference>
          <reference field="5" count="1" selected="0">
            <x v="40"/>
          </reference>
        </references>
      </pivotArea>
    </format>
    <format dxfId="294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8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294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1"/>
          </reference>
          <reference field="3" count="1">
            <x v="11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294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0"/>
          </reference>
          <reference field="3" count="1">
            <x v="62"/>
          </reference>
          <reference field="4" count="1" selected="0">
            <x v="0"/>
          </reference>
          <reference field="5" count="1" selected="0">
            <x v="42"/>
          </reference>
        </references>
      </pivotArea>
    </format>
    <format dxfId="294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6"/>
          </reference>
          <reference field="3" count="1">
            <x v="31"/>
          </reference>
          <reference field="4" count="1" selected="0">
            <x v="0"/>
          </reference>
          <reference field="5" count="1" selected="0">
            <x v="44"/>
          </reference>
        </references>
      </pivotArea>
    </format>
    <format dxfId="293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7"/>
          </reference>
          <reference field="3" count="1">
            <x v="133"/>
          </reference>
          <reference field="4" count="1" selected="0">
            <x v="0"/>
          </reference>
          <reference field="5" count="1" selected="0">
            <x v="51"/>
          </reference>
        </references>
      </pivotArea>
    </format>
    <format dxfId="293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8"/>
          </reference>
          <reference field="3" count="1">
            <x v="137"/>
          </reference>
          <reference field="4" count="1" selected="0">
            <x v="1"/>
          </reference>
          <reference field="5" count="1" selected="0">
            <x v="13"/>
          </reference>
        </references>
      </pivotArea>
    </format>
    <format dxfId="293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6"/>
          </reference>
          <reference field="3" count="1">
            <x v="140"/>
          </reference>
          <reference field="4" count="1" selected="0">
            <x v="1"/>
          </reference>
          <reference field="5" count="1" selected="0">
            <x v="15"/>
          </reference>
        </references>
      </pivotArea>
    </format>
    <format dxfId="293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6"/>
          </reference>
          <reference field="3" count="1">
            <x v="73"/>
          </reference>
          <reference field="4" count="1" selected="0">
            <x v="1"/>
          </reference>
          <reference field="5" count="1" selected="0">
            <x v="24"/>
          </reference>
        </references>
      </pivotArea>
    </format>
    <format dxfId="293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1"/>
          </reference>
          <reference field="3" count="1">
            <x v="50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293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8"/>
          </reference>
          <reference field="3" count="1">
            <x v="12"/>
          </reference>
          <reference field="4" count="1" selected="0">
            <x v="1"/>
          </reference>
          <reference field="5" count="1" selected="0">
            <x v="36"/>
          </reference>
        </references>
      </pivotArea>
    </format>
    <format dxfId="293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0"/>
          </reference>
          <reference field="3" count="1">
            <x v="11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293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3"/>
          </reference>
          <reference field="3" count="1">
            <x v="42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293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4"/>
          </reference>
          <reference field="3" count="1">
            <x v="29"/>
          </reference>
          <reference field="4" count="1" selected="0">
            <x v="2"/>
          </reference>
          <reference field="5" count="1" selected="0">
            <x v="21"/>
          </reference>
        </references>
      </pivotArea>
    </format>
    <format dxfId="293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1"/>
          </reference>
          <reference field="3" count="1">
            <x v="115"/>
          </reference>
          <reference field="4" count="1" selected="0">
            <x v="2"/>
          </reference>
          <reference field="5" count="1" selected="0">
            <x v="26"/>
          </reference>
        </references>
      </pivotArea>
    </format>
    <format dxfId="292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7"/>
          </reference>
          <reference field="3" count="1">
            <x v="8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292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3"/>
          </reference>
          <reference field="3" count="1">
            <x v="9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292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13"/>
          </reference>
        </references>
      </pivotArea>
    </format>
    <format dxfId="292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4"/>
          </reference>
          <reference field="3" count="1">
            <x v="47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292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292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7"/>
          </reference>
          <reference field="3" count="1">
            <x v="3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292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1"/>
          </reference>
          <reference field="3" count="1">
            <x v="89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292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5"/>
          </reference>
          <reference field="3" count="1">
            <x v="26"/>
          </reference>
          <reference field="4" count="1" selected="0">
            <x v="3"/>
          </reference>
          <reference field="5" count="1" selected="0">
            <x v="19"/>
          </reference>
        </references>
      </pivotArea>
    </format>
    <format dxfId="292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292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9"/>
          </reference>
        </references>
      </pivotArea>
    </format>
    <format dxfId="291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5"/>
          </reference>
          <reference field="3" count="1">
            <x v="126"/>
          </reference>
          <reference field="4" count="1" selected="0">
            <x v="3"/>
          </reference>
          <reference field="5" count="1" selected="0">
            <x v="34"/>
          </reference>
        </references>
      </pivotArea>
    </format>
    <format dxfId="291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8"/>
          </reference>
          <reference field="3" count="1">
            <x v="52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291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0"/>
          </reference>
          <reference field="3" count="1">
            <x v="76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291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6"/>
          </reference>
          <reference field="3" count="1">
            <x v="51"/>
          </reference>
          <reference field="4" count="1" selected="0">
            <x v="3"/>
          </reference>
          <reference field="5" count="1" selected="0">
            <x v="40"/>
          </reference>
        </references>
      </pivotArea>
    </format>
    <format dxfId="291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2"/>
          </reference>
          <reference field="3" count="1">
            <x v="82"/>
          </reference>
          <reference field="4" count="1" selected="0">
            <x v="3"/>
          </reference>
          <reference field="5" count="1" selected="0">
            <x v="53"/>
          </reference>
        </references>
      </pivotArea>
    </format>
    <format dxfId="291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9"/>
          </reference>
          <reference field="3" count="1">
            <x v="57"/>
          </reference>
          <reference field="4" count="1" selected="0">
            <x v="4"/>
          </reference>
          <reference field="5" count="1" selected="0">
            <x v="38"/>
          </reference>
        </references>
      </pivotArea>
    </format>
    <format dxfId="291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2"/>
          </reference>
          <reference field="3" count="1">
            <x v="142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291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4"/>
          </reference>
          <reference field="3" count="1">
            <x v="129"/>
          </reference>
          <reference field="4" count="1" selected="0">
            <x v="5"/>
          </reference>
          <reference field="5" count="1" selected="0">
            <x v="13"/>
          </reference>
        </references>
      </pivotArea>
    </format>
    <format dxfId="291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6"/>
          </reference>
          <reference field="3" count="1">
            <x v="3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291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9"/>
          </reference>
          <reference field="3" count="1">
            <x v="99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290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8"/>
          </reference>
          <reference field="3" count="1">
            <x v="13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290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9"/>
          </reference>
          <reference field="3" count="1">
            <x v="8"/>
          </reference>
          <reference field="4" count="1" selected="0">
            <x v="5"/>
          </reference>
          <reference field="5" count="1" selected="0">
            <x v="22"/>
          </reference>
        </references>
      </pivotArea>
    </format>
    <format dxfId="290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3"/>
          </reference>
          <reference field="3" count="1">
            <x v="22"/>
          </reference>
          <reference field="4" count="1" selected="0">
            <x v="5"/>
          </reference>
          <reference field="5" count="1" selected="0">
            <x v="40"/>
          </reference>
        </references>
      </pivotArea>
    </format>
    <format dxfId="290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0"/>
          </reference>
          <reference field="3" count="1">
            <x v="67"/>
          </reference>
          <reference field="4" count="1" selected="0">
            <x v="6"/>
          </reference>
          <reference field="5" count="1" selected="0">
            <x v="16"/>
          </reference>
        </references>
      </pivotArea>
    </format>
    <format dxfId="290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0"/>
          </reference>
          <reference field="3" count="1">
            <x v="68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290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7"/>
          </reference>
          <reference field="3" count="1">
            <x v="125"/>
          </reference>
          <reference field="4" count="1" selected="0">
            <x v="6"/>
          </reference>
          <reference field="5" count="1" selected="0">
            <x v="20"/>
          </reference>
        </references>
      </pivotArea>
    </format>
    <format dxfId="290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5"/>
          </reference>
          <reference field="3" count="1">
            <x v="18"/>
          </reference>
          <reference field="4" count="1" selected="0">
            <x v="6"/>
          </reference>
          <reference field="5" count="1" selected="0">
            <x v="25"/>
          </reference>
        </references>
      </pivotArea>
    </format>
    <format dxfId="290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4"/>
          </reference>
          <reference field="3" count="1">
            <x v="27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90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4"/>
          </reference>
          <reference field="3" count="1">
            <x v="124"/>
          </reference>
          <reference field="4" count="1" selected="0">
            <x v="8"/>
          </reference>
          <reference field="5" count="1" selected="0">
            <x v="3"/>
          </reference>
        </references>
      </pivotArea>
    </format>
    <format dxfId="290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5"/>
          </reference>
          <reference field="3" count="1">
            <x v="108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89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6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89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1"/>
          </reference>
          <reference field="3" count="1">
            <x v="79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89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3"/>
          </reference>
          <reference field="3" count="1">
            <x v="5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89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"/>
          </reference>
          <reference field="3" count="1">
            <x v="71"/>
          </reference>
          <reference field="4" count="1" selected="0">
            <x v="8"/>
          </reference>
          <reference field="5" count="1" selected="0">
            <x v="14"/>
          </reference>
        </references>
      </pivotArea>
    </format>
    <format dxfId="289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"/>
          </reference>
          <reference field="3" count="1">
            <x v="10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89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89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7"/>
          </reference>
          <reference field="3" count="1">
            <x v="40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89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3"/>
          </reference>
          <reference field="3" count="1">
            <x v="3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89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4"/>
          </reference>
          <reference field="3" count="1">
            <x v="14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89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2"/>
          </reference>
          <reference field="3" count="1">
            <x v="13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88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2"/>
          </reference>
          <reference field="3" count="1">
            <x v="6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88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5"/>
          </reference>
          <reference field="3" count="1">
            <x v="10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88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8"/>
          </reference>
          <reference field="3" count="1">
            <x v="107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88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2"/>
          </reference>
          <reference field="3" count="1">
            <x v="49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88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5"/>
          </reference>
          <reference field="3" count="1">
            <x v="6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88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1"/>
          </reference>
          <reference field="3" count="1">
            <x v="64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88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3"/>
          </reference>
          <reference field="3" count="1">
            <x v="2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88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8"/>
          </reference>
          <reference field="3" count="1">
            <x v="85"/>
          </reference>
          <reference field="4" count="1" selected="0">
            <x v="8"/>
          </reference>
          <reference field="5" count="1" selected="0">
            <x v="28"/>
          </reference>
        </references>
      </pivotArea>
    </format>
    <format dxfId="288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7"/>
          </reference>
          <reference field="3" count="1">
            <x v="149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288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6"/>
          </reference>
          <reference field="3" count="1">
            <x v="154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287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2"/>
          </reference>
          <reference field="3" count="1">
            <x v="4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287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4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287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8"/>
          </reference>
          <reference field="3" count="1">
            <x v="122"/>
          </reference>
          <reference field="4" count="1" selected="0">
            <x v="8"/>
          </reference>
          <reference field="5" count="1" selected="0">
            <x v="33"/>
          </reference>
        </references>
      </pivotArea>
    </format>
    <format dxfId="287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9"/>
          </reference>
          <reference field="3" count="1">
            <x v="91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287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1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287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9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287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7"/>
          </reference>
          <reference field="3" count="1">
            <x v="97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287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8"/>
          </reference>
          <reference field="3" count="1">
            <x v="134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287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1"/>
          </reference>
          <reference field="3" count="1">
            <x v="110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287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1"/>
          </reference>
          <reference field="3" count="1">
            <x v="106"/>
          </reference>
          <reference field="4" count="1" selected="0">
            <x v="8"/>
          </reference>
          <reference field="5" count="1" selected="0">
            <x v="40"/>
          </reference>
        </references>
      </pivotArea>
    </format>
    <format dxfId="286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6"/>
          </reference>
          <reference field="3" count="1">
            <x v="139"/>
          </reference>
          <reference field="4" count="1" selected="0">
            <x v="8"/>
          </reference>
          <reference field="5" count="1" selected="0">
            <x v="41"/>
          </reference>
        </references>
      </pivotArea>
    </format>
    <format dxfId="286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0"/>
          </reference>
          <reference field="3" count="1">
            <x v="111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286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0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46"/>
          </reference>
        </references>
      </pivotArea>
    </format>
    <format dxfId="286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7"/>
          </reference>
          <reference field="3" count="1">
            <x v="30"/>
          </reference>
          <reference field="4" count="1" selected="0">
            <x v="9"/>
          </reference>
          <reference field="5" count="1" selected="0">
            <x v="2"/>
          </reference>
        </references>
      </pivotArea>
    </format>
    <format dxfId="286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6"/>
          </reference>
          <reference field="3" count="1">
            <x v="90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286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4"/>
          </reference>
          <reference field="3" count="1">
            <x v="86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286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7"/>
          </reference>
          <reference field="3" count="1">
            <x v="7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286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0"/>
          </reference>
          <reference field="3" count="1">
            <x v="118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286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4"/>
          </reference>
          <reference field="3" count="1">
            <x v="4"/>
          </reference>
          <reference field="4" count="1" selected="0">
            <x v="9"/>
          </reference>
          <reference field="5" count="1" selected="0">
            <x v="17"/>
          </reference>
        </references>
      </pivotArea>
    </format>
    <format dxfId="286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9"/>
          </reference>
          <reference field="3" count="1">
            <x v="128"/>
          </reference>
          <reference field="4" count="1" selected="0">
            <x v="9"/>
          </reference>
          <reference field="5" count="1" selected="0">
            <x v="28"/>
          </reference>
        </references>
      </pivotArea>
    </format>
    <format dxfId="285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8"/>
          </reference>
          <reference field="3" count="1">
            <x v="58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285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3"/>
          </reference>
          <reference field="3" count="1">
            <x v="100"/>
          </reference>
          <reference field="4" count="1" selected="0">
            <x v="9"/>
          </reference>
          <reference field="5" count="1" selected="0">
            <x v="31"/>
          </reference>
        </references>
      </pivotArea>
    </format>
    <format dxfId="285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0"/>
          </reference>
          <reference field="3" count="1">
            <x v="9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285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3"/>
          </reference>
          <reference field="3" count="1">
            <x v="12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285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9"/>
          </reference>
          <reference field="3" count="1">
            <x v="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285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0"/>
          </reference>
          <reference field="3" count="1">
            <x v="88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285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7"/>
          </reference>
          <reference field="3" count="1">
            <x v="143"/>
          </reference>
          <reference field="4" count="1" selected="0">
            <x v="9"/>
          </reference>
          <reference field="5" count="1" selected="0">
            <x v="34"/>
          </reference>
        </references>
      </pivotArea>
    </format>
    <format dxfId="285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5"/>
          </reference>
          <reference field="3" count="1">
            <x v="147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285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2"/>
          </reference>
          <reference field="3" count="1">
            <x v="75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285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8"/>
          </reference>
          <reference field="3" count="1">
            <x v="19"/>
          </reference>
          <reference field="4" count="1" selected="0">
            <x v="9"/>
          </reference>
          <reference field="5" count="1" selected="0">
            <x v="35"/>
          </reference>
        </references>
      </pivotArea>
    </format>
    <format dxfId="284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5"/>
          </reference>
          <reference field="3" count="1">
            <x v="7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284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6"/>
          </reference>
          <reference field="3" count="1">
            <x v="152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284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9"/>
          </reference>
          <reference field="3" count="1">
            <x v="121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284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6"/>
          </reference>
          <reference field="3" count="1">
            <x v="98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284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7"/>
          </reference>
          <reference field="3" count="1">
            <x v="53"/>
          </reference>
          <reference field="4" count="1" selected="0">
            <x v="9"/>
          </reference>
          <reference field="5" count="1" selected="0">
            <x v="38"/>
          </reference>
        </references>
      </pivotArea>
    </format>
    <format dxfId="284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8"/>
          </reference>
          <reference field="3" count="1">
            <x v="17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284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3"/>
          </reference>
          <reference field="3" count="1">
            <x v="93"/>
          </reference>
          <reference field="4" count="1" selected="0">
            <x v="9"/>
          </reference>
          <reference field="5" count="1" selected="0">
            <x v="39"/>
          </reference>
        </references>
      </pivotArea>
    </format>
    <format dxfId="284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2"/>
          </reference>
          <reference field="3" count="1">
            <x v="94"/>
          </reference>
          <reference field="4" count="1" selected="0">
            <x v="10"/>
          </reference>
          <reference field="5" count="1" selected="0">
            <x v="40"/>
          </reference>
        </references>
      </pivotArea>
    </format>
    <format dxfId="284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2"/>
          </reference>
          <reference field="3" count="1">
            <x v="10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284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3"/>
          </reference>
          <reference field="3" count="1">
            <x v="105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283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3"/>
          </reference>
          <reference field="3" count="1">
            <x v="2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283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4"/>
          </reference>
          <reference field="3" count="1">
            <x v="132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283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1"/>
          </reference>
          <reference field="3" count="1">
            <x v="114"/>
          </reference>
          <reference field="4" count="1" selected="0">
            <x v="10"/>
          </reference>
          <reference field="5" count="1" selected="0">
            <x v="49"/>
          </reference>
        </references>
      </pivotArea>
    </format>
    <format dxfId="283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4"/>
          </reference>
          <reference field="3" count="1">
            <x v="61"/>
          </reference>
          <reference field="4" count="1" selected="0">
            <x v="11"/>
          </reference>
          <reference field="5" count="1" selected="0">
            <x v="48"/>
          </reference>
        </references>
      </pivotArea>
    </format>
    <format dxfId="283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7"/>
          </reference>
          <reference field="3" count="1">
            <x v="60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83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7"/>
          </reference>
          <reference field="3" count="1">
            <x v="35"/>
          </reference>
          <reference field="4" count="1" selected="0">
            <x v="13"/>
          </reference>
          <reference field="5" count="1" selected="0">
            <x v="18"/>
          </reference>
        </references>
      </pivotArea>
    </format>
    <format dxfId="283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283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3"/>
          </reference>
          <reference field="3" count="1">
            <x v="130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283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1"/>
          </reference>
          <reference field="3" count="1">
            <x v="83"/>
          </reference>
          <reference field="4" count="1" selected="0">
            <x v="14"/>
          </reference>
          <reference field="5" count="1" selected="0">
            <x v="12"/>
          </reference>
        </references>
      </pivotArea>
    </format>
    <format dxfId="283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6"/>
          </reference>
          <reference field="3" count="1">
            <x v="37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282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7"/>
          </reference>
          <reference field="3" count="1">
            <x v="23"/>
          </reference>
          <reference field="4" count="1" selected="0">
            <x v="14"/>
          </reference>
          <reference field="5" count="1" selected="0">
            <x v="38"/>
          </reference>
        </references>
      </pivotArea>
    </format>
    <format dxfId="282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4"/>
          </reference>
          <reference field="3" count="1">
            <x v="3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282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9"/>
          </reference>
          <reference field="3" count="1">
            <x v="20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282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5"/>
          </reference>
          <reference field="3" count="1">
            <x v="3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282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5"/>
          </reference>
          <reference field="3" count="1">
            <x v="84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282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9"/>
          </reference>
          <reference field="3" count="1">
            <x v="69"/>
          </reference>
          <reference field="4" count="1" selected="0">
            <x v="14"/>
          </reference>
          <reference field="5" count="1" selected="0">
            <x v="43"/>
          </reference>
        </references>
      </pivotArea>
    </format>
    <format dxfId="282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2"/>
          </reference>
          <reference field="3" count="1">
            <x v="45"/>
          </reference>
          <reference field="4" count="1" selected="0">
            <x v="14"/>
          </reference>
          <reference field="5" count="1" selected="0">
            <x v="52"/>
          </reference>
        </references>
      </pivotArea>
    </format>
    <format dxfId="282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3"/>
          </reference>
          <reference field="3" count="1">
            <x v="15"/>
          </reference>
          <reference field="4" count="1" selected="0">
            <x v="15"/>
          </reference>
          <reference field="5" count="1" selected="0">
            <x v="10"/>
          </reference>
        </references>
      </pivotArea>
    </format>
    <format dxfId="282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5"/>
          </reference>
          <reference field="3" count="1">
            <x v="34"/>
          </reference>
          <reference field="4" count="1" selected="0">
            <x v="15"/>
          </reference>
          <reference field="5" count="1" selected="0">
            <x v="20"/>
          </reference>
        </references>
      </pivotArea>
    </format>
    <format dxfId="282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5"/>
          </reference>
          <reference field="3" count="1">
            <x v="155"/>
          </reference>
          <reference field="4" count="1" selected="0">
            <x v="15"/>
          </reference>
          <reference field="5" count="1" selected="0">
            <x v="38"/>
          </reference>
        </references>
      </pivotArea>
    </format>
    <format dxfId="281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6"/>
          </reference>
          <reference field="3" count="1">
            <x v="56"/>
          </reference>
          <reference field="4" count="1" selected="0">
            <x v="15"/>
          </reference>
          <reference field="5" count="1" selected="0">
            <x v="47"/>
          </reference>
        </references>
      </pivotArea>
    </format>
    <format dxfId="281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0"/>
          </reference>
          <reference field="3" count="1">
            <x v="6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281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0"/>
          </reference>
          <reference field="3" count="1">
            <x v="119"/>
          </reference>
          <reference field="4" count="1" selected="0">
            <x v="16"/>
          </reference>
          <reference field="5" count="1" selected="0">
            <x v="13"/>
          </reference>
        </references>
      </pivotArea>
    </format>
    <format dxfId="281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5"/>
          </reference>
          <reference field="3" count="1">
            <x v="96"/>
          </reference>
          <reference field="4" count="1" selected="0">
            <x v="16"/>
          </reference>
          <reference field="5" count="1" selected="0">
            <x v="23"/>
          </reference>
        </references>
      </pivotArea>
    </format>
    <format dxfId="281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9"/>
          </reference>
          <reference field="3" count="1">
            <x v="48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281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5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13"/>
          </reference>
        </references>
      </pivotArea>
    </format>
    <format dxfId="281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8"/>
          </reference>
          <reference field="3" count="1">
            <x v="145"/>
          </reference>
          <reference field="4" count="1" selected="0">
            <x v="17"/>
          </reference>
          <reference field="5" count="1" selected="0">
            <x v="38"/>
          </reference>
        </references>
      </pivotArea>
    </format>
    <format dxfId="281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7"/>
          </reference>
          <reference field="3" count="1">
            <x v="135"/>
          </reference>
          <reference field="4" count="1" selected="0">
            <x v="17"/>
          </reference>
          <reference field="5" count="1" selected="0">
            <x v="50"/>
          </reference>
        </references>
      </pivotArea>
    </format>
    <format dxfId="281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7"/>
          </reference>
          <reference field="3" count="1">
            <x v="10"/>
          </reference>
          <reference field="4" count="1" selected="0">
            <x v="18"/>
          </reference>
          <reference field="5" count="1" selected="0">
            <x v="40"/>
          </reference>
        </references>
      </pivotArea>
    </format>
    <format dxfId="281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1"/>
          </reference>
          <reference field="3" count="1">
            <x v="16"/>
          </reference>
          <reference field="4" count="1" selected="0">
            <x v="18"/>
          </reference>
          <reference field="5" count="1" selected="0">
            <x v="45"/>
          </reference>
        </references>
      </pivotArea>
    </format>
    <format dxfId="280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0"/>
          </reference>
          <reference field="3" count="1">
            <x v="77"/>
          </reference>
          <reference field="4" count="1" selected="0">
            <x v="19"/>
          </reference>
          <reference field="5" count="1" selected="0">
            <x v="4"/>
          </reference>
        </references>
      </pivotArea>
    </format>
    <format dxfId="280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9"/>
          </reference>
          <reference field="3" count="1">
            <x v="14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280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8"/>
          </reference>
          <reference field="3" count="1">
            <x v="123"/>
          </reference>
          <reference field="4" count="1" selected="0">
            <x v="19"/>
          </reference>
          <reference field="5" count="1" selected="0">
            <x v="5"/>
          </reference>
        </references>
      </pivotArea>
    </format>
    <format dxfId="280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9"/>
          </reference>
          <reference field="3" count="1">
            <x v="146"/>
          </reference>
          <reference field="4" count="1" selected="0">
            <x v="19"/>
          </reference>
          <reference field="5" count="1" selected="0">
            <x v="6"/>
          </reference>
        </references>
      </pivotArea>
    </format>
    <format dxfId="280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2"/>
          </reference>
          <reference field="3" count="1">
            <x v="21"/>
          </reference>
          <reference field="4" count="1" selected="0">
            <x v="19"/>
          </reference>
          <reference field="5" count="1" selected="0">
            <x v="7"/>
          </reference>
        </references>
      </pivotArea>
    </format>
    <format dxfId="280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5"/>
          </reference>
          <reference field="3" count="1">
            <x v="113"/>
          </reference>
          <reference field="4" count="1" selected="0">
            <x v="19"/>
          </reference>
          <reference field="5" count="1" selected="0">
            <x v="8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pivotTables/pivotTable2.xml><?xml version="1.0" encoding="utf-8"?>
<pivotTableDefinition xmlns="http://schemas.openxmlformats.org/spreadsheetml/2006/main" name="TablaDinámica2" cacheId="2" applyNumberFormats="0" applyBorderFormats="0" applyFontFormats="0" applyPatternFormats="0" applyAlignmentFormats="0" applyWidthHeightFormats="1" dataCaption="Valores" updatedVersion="6" minRefreshableVersion="3" useAutoFormatting="1" rowGrandTotals="0" itemPrintTitles="1" mergeItem="1" createdVersion="6" indent="0" compact="0" compactData="0" multipleFieldFilters="0">
  <location ref="A3:E161" firstHeaderRow="1" firstDataRow="1" firstDataCol="5"/>
  <pivotFields count="7">
    <pivotField axis="axisRow" compact="0" outline="0" showAll="0" defaultSubtotal="0">
      <items count="4">
        <item x="0"/>
        <item x="1"/>
        <item x="2"/>
        <item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5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5">
        <item x="76"/>
        <item x="50"/>
        <item x="86"/>
        <item x="75"/>
        <item x="94"/>
        <item x="15"/>
        <item x="120"/>
        <item x="109"/>
        <item x="10"/>
        <item m="1" x="158"/>
        <item x="40"/>
        <item x="118"/>
        <item x="25"/>
        <item x="39"/>
        <item x="71"/>
        <item x="68"/>
        <item x="124"/>
        <item x="69"/>
        <item x="22"/>
        <item x="23"/>
        <item x="103"/>
        <item x="53"/>
        <item x="84"/>
        <item x="17"/>
        <item x="13"/>
        <item x="14"/>
        <item x="45"/>
        <item x="87"/>
        <item x="116"/>
        <item m="1" x="163"/>
        <item x="54"/>
        <item x="66"/>
        <item x="7"/>
        <item x="121"/>
        <item x="43"/>
        <item x="59"/>
        <item x="62"/>
        <item x="64"/>
        <item x="19"/>
        <item x="102"/>
        <item x="91"/>
        <item x="125"/>
        <item x="97"/>
        <item x="4"/>
        <item x="33"/>
        <item x="119"/>
        <item x="8"/>
        <item x="3"/>
        <item x="117"/>
        <item x="123"/>
        <item x="100"/>
        <item x="52"/>
        <item x="41"/>
        <item x="115"/>
        <item m="1" x="157"/>
        <item x="70"/>
        <item x="99"/>
        <item m="1" x="164"/>
        <item x="1"/>
        <item x="35"/>
        <item x="81"/>
        <item x="112"/>
        <item m="1" x="159"/>
        <item x="48"/>
        <item x="31"/>
        <item x="20"/>
        <item x="113"/>
        <item x="21"/>
        <item x="85"/>
        <item x="108"/>
        <item x="34"/>
        <item x="57"/>
        <item x="60"/>
        <item x="26"/>
        <item x="9"/>
        <item x="122"/>
        <item x="73"/>
        <item x="92"/>
        <item x="110"/>
        <item x="37"/>
        <item x="96"/>
        <item x="79"/>
        <item x="6"/>
        <item x="95"/>
        <item x="42"/>
        <item x="98"/>
        <item x="5"/>
        <item x="2"/>
        <item x="61"/>
        <item x="30"/>
        <item x="51"/>
        <item x="153"/>
        <item x="111"/>
        <item x="82"/>
        <item x="106"/>
        <item x="80"/>
        <item x="89"/>
        <item x="78"/>
        <item x="44"/>
        <item x="107"/>
        <item x="65"/>
        <item x="83"/>
        <item x="49"/>
        <item x="114"/>
        <item x="63"/>
        <item x="32"/>
        <item x="104"/>
        <item x="47"/>
        <item x="38"/>
        <item x="74"/>
        <item x="18"/>
        <item x="88"/>
        <item x="46"/>
        <item x="16"/>
        <item x="12"/>
        <item x="58"/>
        <item x="24"/>
        <item x="27"/>
        <item x="29"/>
        <item x="72"/>
        <item x="56"/>
        <item x="36"/>
        <item x="105"/>
        <item m="1" x="160"/>
        <item m="1" x="156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m="1" x="162"/>
        <item x="143"/>
        <item x="144"/>
        <item x="145"/>
        <item m="1" x="161"/>
        <item x="147"/>
        <item x="148"/>
        <item x="149"/>
        <item x="150"/>
        <item x="151"/>
        <item x="152"/>
        <item x="154"/>
        <item x="155"/>
        <item x="0"/>
        <item x="11"/>
        <item x="28"/>
        <item x="55"/>
        <item x="67"/>
        <item x="77"/>
        <item x="90"/>
        <item x="93"/>
        <item x="142"/>
        <item x="101"/>
        <item x="14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">
        <item x="2"/>
        <item x="7"/>
        <item x="10"/>
        <item x="6"/>
        <item x="15"/>
        <item x="4"/>
        <item x="0"/>
        <item x="1"/>
        <item x="3"/>
        <item x="11"/>
        <item x="17"/>
        <item x="14"/>
        <item x="5"/>
        <item x="12"/>
        <item x="16"/>
        <item x="8"/>
        <item x="13"/>
        <item x="9"/>
        <item x="18"/>
        <item x="1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Facultad / Unidad Académica" axis="axisRow" compact="0" outline="0" showAll="0" defaultSubtotal="0">
      <items count="66">
        <item x="28"/>
        <item x="37"/>
        <item x="11"/>
        <item x="21"/>
        <item x="51"/>
        <item x="17"/>
        <item x="13"/>
        <item m="1" x="58"/>
        <item x="12"/>
        <item x="4"/>
        <item x="1"/>
        <item x="10"/>
        <item x="0"/>
        <item x="14"/>
        <item x="30"/>
        <item x="22"/>
        <item x="18"/>
        <item x="31"/>
        <item x="39"/>
        <item x="35"/>
        <item x="2"/>
        <item x="26"/>
        <item x="9"/>
        <item x="36"/>
        <item x="7"/>
        <item x="15"/>
        <item x="29"/>
        <item x="27"/>
        <item x="34"/>
        <item x="19"/>
        <item x="3"/>
        <item x="32"/>
        <item x="6"/>
        <item m="1" x="57"/>
        <item x="23"/>
        <item x="25"/>
        <item x="8"/>
        <item x="33"/>
        <item x="16"/>
        <item x="38"/>
        <item x="20"/>
        <item x="24"/>
        <item x="40"/>
        <item x="41"/>
        <item m="1" x="63"/>
        <item x="42"/>
        <item x="43"/>
        <item m="1" x="54"/>
        <item x="45"/>
        <item m="1" x="60"/>
        <item m="1" x="64"/>
        <item m="1" x="61"/>
        <item m="1" x="56"/>
        <item x="48"/>
        <item m="1" x="62"/>
        <item x="50"/>
        <item m="1" x="59"/>
        <item m="1" x="65"/>
        <item m="1" x="55"/>
        <item x="53"/>
        <item x="49"/>
        <item x="44"/>
        <item x="46"/>
        <item x="47"/>
        <item x="5"/>
        <item x="5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5">
    <field x="4"/>
    <field x="5"/>
    <field x="0"/>
    <field x="2"/>
    <field x="3"/>
  </rowFields>
  <rowItems count="158">
    <i>
      <x/>
      <x v="13"/>
      <x v="1"/>
      <x v="72"/>
      <x v="119"/>
    </i>
    <i r="3">
      <x v="74"/>
      <x v="109"/>
    </i>
    <i r="3">
      <x v="82"/>
      <x v="93"/>
    </i>
    <i r="2">
      <x v="3"/>
      <x v="152"/>
      <x v="93"/>
    </i>
    <i r="3">
      <x v="154"/>
      <x v="151"/>
    </i>
    <i r="1">
      <x v="29"/>
      <x/>
      <x v="41"/>
      <x v="52"/>
    </i>
    <i r="2">
      <x v="1"/>
      <x v="81"/>
      <x v="60"/>
    </i>
    <i r="2">
      <x v="3"/>
      <x v="139"/>
      <x v="137"/>
    </i>
    <i r="1">
      <x v="30"/>
      <x/>
      <x v="4"/>
      <x v="43"/>
    </i>
    <i r="3">
      <x v="20"/>
      <x v="65"/>
    </i>
    <i r="2">
      <x v="1"/>
      <x v="54"/>
      <x v="30"/>
    </i>
    <i r="3">
      <x v="62"/>
      <x v="36"/>
    </i>
    <i r="2">
      <x v="2"/>
      <x v="106"/>
      <x v="94"/>
    </i>
    <i r="3">
      <x v="110"/>
      <x v="78"/>
    </i>
    <i r="1">
      <x v="32"/>
      <x v="1"/>
      <x v="53"/>
      <x v="21"/>
    </i>
    <i r="3">
      <x v="58"/>
      <x v="115"/>
    </i>
    <i r="2">
      <x v="2"/>
      <x v="113"/>
      <x v="66"/>
    </i>
    <i r="1">
      <x v="35"/>
      <x v="1"/>
      <x v="48"/>
      <x v="63"/>
    </i>
    <i r="3">
      <x v="51"/>
      <x v="90"/>
    </i>
    <i r="2">
      <x v="2"/>
      <x v="100"/>
      <x v="50"/>
    </i>
    <i r="1">
      <x v="41"/>
      <x v="1"/>
      <x v="47"/>
      <x v="107"/>
    </i>
    <i r="1">
      <x v="43"/>
      <x v="3"/>
      <x v="129"/>
      <x v="127"/>
    </i>
    <i r="1">
      <x v="60"/>
      <x v="3"/>
      <x v="146"/>
      <x v="144"/>
    </i>
    <i>
      <x v="1"/>
      <x v="9"/>
      <x/>
      <x v="18"/>
      <x v="110"/>
    </i>
    <i r="1">
      <x v="11"/>
      <x/>
      <x v="16"/>
      <x v="113"/>
    </i>
    <i r="1">
      <x v="28"/>
      <x v="1"/>
      <x v="91"/>
      <x v="40"/>
    </i>
    <i r="2">
      <x v="2"/>
      <x v="118"/>
      <x v="11"/>
    </i>
    <i r="1">
      <x v="59"/>
      <x v="3"/>
      <x v="156"/>
      <x v="152"/>
    </i>
    <i>
      <x v="2"/>
      <x v="16"/>
      <x/>
      <x v="40"/>
      <x v="10"/>
    </i>
    <i r="3">
      <x v="43"/>
      <x v="34"/>
    </i>
    <i r="2">
      <x v="1"/>
      <x v="84"/>
      <x v="22"/>
    </i>
    <i r="1">
      <x v="19"/>
      <x v="2"/>
      <x v="111"/>
      <x v="92"/>
    </i>
    <i>
      <x v="3"/>
      <x/>
      <x v="1"/>
      <x v="57"/>
      <x v="71"/>
    </i>
    <i r="1">
      <x v="1"/>
      <x v="2"/>
      <x v="123"/>
      <x v="75"/>
    </i>
    <i r="1">
      <x v="9"/>
      <x v="1"/>
      <x v="86"/>
      <x v="2"/>
    </i>
    <i r="1">
      <x v="14"/>
      <x v="1"/>
      <x v="64"/>
      <x v="37"/>
    </i>
    <i r="3">
      <x v="76"/>
      <x/>
    </i>
    <i r="3">
      <x v="87"/>
      <x v="27"/>
    </i>
    <i r="2">
      <x v="2"/>
      <x v="101"/>
      <x v="163"/>
    </i>
    <i r="2">
      <x v="3"/>
      <x v="135"/>
      <x v="133"/>
    </i>
    <i r="1">
      <x v="22"/>
      <x/>
      <x v="15"/>
      <x v="5"/>
    </i>
    <i r="2">
      <x v="1"/>
      <x v="50"/>
      <x v="1"/>
    </i>
    <i r="1">
      <x v="26"/>
      <x v="1"/>
      <x v="65"/>
      <x v="100"/>
    </i>
    <i r="1">
      <x v="32"/>
      <x/>
      <x v="28"/>
      <x v="156"/>
    </i>
    <i r="2">
      <x v="1"/>
      <x v="90"/>
      <x v="160"/>
    </i>
    <i r="2">
      <x v="2"/>
      <x v="126"/>
      <x v="41"/>
    </i>
    <i r="1">
      <x v="63"/>
      <x v="3"/>
      <x v="142"/>
      <x v="140"/>
    </i>
    <i>
      <x v="4"/>
      <x v="30"/>
      <x v="2"/>
      <x v="119"/>
      <x v="45"/>
    </i>
    <i>
      <x v="5"/>
      <x v="9"/>
      <x/>
      <x v="12"/>
      <x v="114"/>
    </i>
    <i r="2">
      <x v="2"/>
      <x v="114"/>
      <x v="103"/>
    </i>
    <i r="1">
      <x v="17"/>
      <x v="1"/>
      <x v="66"/>
      <x v="31"/>
    </i>
    <i r="3">
      <x v="79"/>
      <x v="81"/>
    </i>
    <i r="3">
      <x v="88"/>
      <x v="111"/>
    </i>
    <i r="2">
      <x v="2"/>
      <x v="109"/>
      <x v="7"/>
    </i>
    <i r="1">
      <x v="32"/>
      <x/>
      <x v="23"/>
      <x v="19"/>
    </i>
    <i>
      <x v="6"/>
      <x v="12"/>
      <x/>
      <x/>
      <x v="154"/>
    </i>
    <i r="1">
      <x v="15"/>
      <x v="1"/>
      <x v="70"/>
      <x v="55"/>
    </i>
    <i r="2">
      <x v="2"/>
      <x v="107"/>
      <x v="99"/>
    </i>
    <i r="1">
      <x v="18"/>
      <x v="2"/>
      <x v="125"/>
      <x v="16"/>
    </i>
    <i>
      <x v="7"/>
      <x v="3"/>
      <x v="1"/>
      <x v="44"/>
      <x v="98"/>
    </i>
    <i r="1">
      <x v="9"/>
      <x/>
      <x v="5"/>
      <x v="86"/>
    </i>
    <i r="3">
      <x v="6"/>
      <x v="82"/>
    </i>
    <i r="3">
      <x v="31"/>
      <x v="64"/>
    </i>
    <i r="3">
      <x v="33"/>
      <x v="44"/>
    </i>
    <i r="1">
      <x v="10"/>
      <x/>
      <x v="1"/>
      <x v="58"/>
    </i>
    <i r="1">
      <x v="20"/>
      <x/>
      <x v="2"/>
      <x v="87"/>
    </i>
    <i r="3">
      <x v="3"/>
      <x v="47"/>
    </i>
    <i r="3">
      <x v="7"/>
      <x v="32"/>
    </i>
    <i r="3">
      <x v="13"/>
      <x v="24"/>
    </i>
    <i r="3">
      <x v="24"/>
      <x v="116"/>
    </i>
    <i r="3">
      <x v="32"/>
      <x v="105"/>
    </i>
    <i r="2">
      <x v="1"/>
      <x v="52"/>
      <x v="51"/>
    </i>
    <i r="3">
      <x v="95"/>
      <x v="83"/>
    </i>
    <i r="2">
      <x v="2"/>
      <x v="98"/>
      <x v="85"/>
    </i>
    <i r="3">
      <x v="102"/>
      <x v="39"/>
    </i>
    <i r="3">
      <x v="115"/>
      <x v="53"/>
    </i>
    <i r="2">
      <x v="3"/>
      <x v="131"/>
      <x v="129"/>
    </i>
    <i r="3">
      <x v="143"/>
      <x v="162"/>
    </i>
    <i r="1">
      <x v="21"/>
      <x v="2"/>
      <x v="108"/>
      <x v="69"/>
    </i>
    <i r="1">
      <x v="25"/>
      <x/>
      <x v="27"/>
      <x v="117"/>
    </i>
    <i r="3">
      <x v="36"/>
      <x v="121"/>
    </i>
    <i r="2">
      <x v="2"/>
      <x v="122"/>
      <x v="33"/>
    </i>
    <i r="2">
      <x v="3"/>
      <x v="144"/>
      <x v="142"/>
    </i>
    <i r="3">
      <x v="148"/>
      <x v="146"/>
    </i>
    <i r="1">
      <x v="32"/>
      <x/>
      <x v="9"/>
      <x v="74"/>
    </i>
    <i r="3">
      <x v="11"/>
      <x v="155"/>
    </i>
    <i r="3">
      <x v="29"/>
      <x v="118"/>
    </i>
    <i r="3">
      <x v="37"/>
      <x v="79"/>
    </i>
    <i r="3">
      <x v="38"/>
      <x v="108"/>
    </i>
    <i r="2">
      <x v="1"/>
      <x v="61"/>
      <x v="88"/>
    </i>
    <i r="2">
      <x v="3"/>
      <x v="141"/>
      <x v="139"/>
    </i>
    <i r="1">
      <x v="34"/>
      <x v="1"/>
      <x v="46"/>
      <x v="112"/>
    </i>
    <i r="1">
      <x v="38"/>
      <x/>
      <x v="30"/>
      <x v="89"/>
    </i>
    <i r="2">
      <x v="3"/>
      <x v="140"/>
      <x v="138"/>
    </i>
    <i>
      <x v="8"/>
      <x v="2"/>
      <x/>
      <x v="17"/>
      <x v="23"/>
    </i>
    <i r="1">
      <x v="13"/>
      <x/>
      <x v="26"/>
      <x v="73"/>
    </i>
    <i r="3">
      <x v="34"/>
      <x v="70"/>
    </i>
    <i r="2">
      <x v="1"/>
      <x v="67"/>
      <x v="158"/>
    </i>
    <i r="3">
      <x v="80"/>
      <x v="95"/>
    </i>
    <i r="3">
      <x v="94"/>
      <x v="4"/>
    </i>
    <i r="1">
      <x v="21"/>
      <x v="1"/>
      <x v="49"/>
      <x v="102"/>
    </i>
    <i r="1">
      <x v="24"/>
      <x/>
      <x v="10"/>
      <x v="8"/>
    </i>
    <i r="2">
      <x v="1"/>
      <x v="83"/>
      <x v="101"/>
    </i>
    <i r="1">
      <x v="26"/>
      <x v="1"/>
      <x v="59"/>
      <x v="35"/>
    </i>
    <i r="3">
      <x v="60"/>
      <x v="72"/>
    </i>
    <i r="2">
      <x v="3"/>
      <x v="147"/>
      <x v="164"/>
    </i>
    <i r="1">
      <x v="27"/>
      <x v="1"/>
      <x v="55"/>
      <x v="157"/>
    </i>
    <i r="2">
      <x v="2"/>
      <x v="112"/>
      <x v="61"/>
    </i>
    <i r="2">
      <x v="3"/>
      <x v="128"/>
      <x v="126"/>
    </i>
    <i r="1">
      <x v="30"/>
      <x/>
      <x v="35"/>
      <x v="59"/>
    </i>
    <i r="2">
      <x v="1"/>
      <x v="56"/>
      <x v="120"/>
    </i>
    <i r="3">
      <x v="89"/>
      <x v="96"/>
    </i>
    <i r="3">
      <x v="96"/>
      <x v="80"/>
    </i>
    <i r="2">
      <x v="2"/>
      <x v="97"/>
      <x v="42"/>
    </i>
    <i r="1">
      <x v="31"/>
      <x v="1"/>
      <x v="68"/>
      <x v="15"/>
    </i>
    <i r="3">
      <x v="73"/>
      <x v="76"/>
    </i>
    <i r="1">
      <x v="64"/>
      <x/>
      <x v="8"/>
      <x v="46"/>
    </i>
    <i r="2">
      <x v="3"/>
      <x v="153"/>
      <x v="150"/>
    </i>
    <i>
      <x v="9"/>
      <x v="32"/>
      <x v="1"/>
      <x v="92"/>
      <x v="77"/>
    </i>
    <i r="1">
      <x v="40"/>
      <x/>
      <x v="42"/>
      <x v="84"/>
    </i>
    <i r="2">
      <x v="1"/>
      <x v="93"/>
      <x v="161"/>
    </i>
    <i r="2">
      <x v="2"/>
      <x v="103"/>
      <x v="20"/>
    </i>
    <i r="3">
      <x v="104"/>
      <x v="106"/>
    </i>
    <i r="2">
      <x v="3"/>
      <x v="151"/>
      <x v="149"/>
    </i>
    <i>
      <x v="10"/>
      <x v="39"/>
      <x v="2"/>
      <x v="124"/>
      <x v="49"/>
    </i>
    <i>
      <x v="11"/>
      <x v="23"/>
      <x v="2"/>
      <x v="117"/>
      <x v="48"/>
    </i>
    <i>
      <x v="12"/>
      <x v="8"/>
      <x/>
      <x v="21"/>
      <x v="67"/>
    </i>
    <i r="2">
      <x v="1"/>
      <x v="63"/>
      <x v="104"/>
    </i>
    <i r="2">
      <x v="2"/>
      <x v="121"/>
      <x v="67"/>
    </i>
    <i r="1">
      <x v="30"/>
      <x v="2"/>
      <x v="116"/>
      <x v="28"/>
    </i>
    <i r="2">
      <x v="3"/>
      <x v="157"/>
      <x v="153"/>
    </i>
    <i r="1">
      <x v="36"/>
      <x/>
      <x v="14"/>
      <x v="25"/>
    </i>
    <i r="2">
      <x v="1"/>
      <x v="69"/>
      <x v="17"/>
    </i>
    <i r="3">
      <x v="75"/>
      <x v="3"/>
    </i>
    <i r="3">
      <x v="85"/>
      <x v="68"/>
    </i>
    <i r="2">
      <x v="2"/>
      <x v="99"/>
      <x v="56"/>
    </i>
    <i r="1">
      <x v="45"/>
      <x v="3"/>
      <x v="132"/>
      <x v="130"/>
    </i>
    <i>
      <x v="13"/>
      <x v="15"/>
      <x v="1"/>
      <x v="45"/>
      <x v="26"/>
    </i>
    <i r="1">
      <x v="30"/>
      <x v="2"/>
      <x v="105"/>
      <x v="122"/>
    </i>
    <i r="1">
      <x v="46"/>
      <x v="3"/>
      <x v="133"/>
      <x v="131"/>
    </i>
    <i r="1">
      <x v="48"/>
      <x v="3"/>
      <x v="136"/>
      <x v="134"/>
    </i>
    <i>
      <x v="14"/>
      <x v="9"/>
      <x v="2"/>
      <x v="120"/>
      <x v="6"/>
    </i>
    <i r="2">
      <x v="3"/>
      <x v="130"/>
      <x v="128"/>
    </i>
    <i r="1">
      <x v="53"/>
      <x v="3"/>
      <x v="145"/>
      <x v="143"/>
    </i>
    <i>
      <x v="15"/>
      <x v="9"/>
      <x/>
      <x v="19"/>
      <x v="38"/>
    </i>
    <i r="3">
      <x v="25"/>
      <x v="12"/>
    </i>
    <i r="1">
      <x v="30"/>
      <x v="3"/>
      <x v="138"/>
      <x v="136"/>
    </i>
    <i r="1">
      <x v="62"/>
      <x v="3"/>
      <x v="137"/>
      <x v="135"/>
    </i>
    <i>
      <x v="16"/>
      <x v="32"/>
      <x v="1"/>
      <x v="77"/>
      <x v="159"/>
    </i>
    <i r="1">
      <x v="37"/>
      <x v="1"/>
      <x v="71"/>
      <x v="14"/>
    </i>
    <i>
      <x v="17"/>
      <x v="4"/>
      <x v="3"/>
      <x v="150"/>
      <x v="148"/>
    </i>
    <i r="1">
      <x v="5"/>
      <x/>
      <x v="39"/>
      <x v="13"/>
    </i>
    <i r="2">
      <x v="1"/>
      <x v="78"/>
      <x v="97"/>
    </i>
    <i r="1">
      <x v="6"/>
      <x/>
      <x v="22"/>
      <x v="18"/>
    </i>
    <i r="1">
      <x v="55"/>
      <x v="3"/>
      <x v="149"/>
      <x v="147"/>
    </i>
    <i r="1">
      <x v="65"/>
      <x v="3"/>
      <x v="155"/>
      <x v="91"/>
    </i>
    <i>
      <x v="18"/>
      <x v="42"/>
      <x v="3"/>
      <x v="127"/>
      <x v="125"/>
    </i>
    <i>
      <x v="19"/>
      <x v="61"/>
      <x v="3"/>
      <x v="134"/>
      <x v="132"/>
    </i>
  </rowItems>
  <colItems count="1">
    <i/>
  </colItems>
  <formats count="2804">
    <format dxfId="2803">
      <pivotArea type="all" dataOnly="0" outline="0" fieldPosition="0"/>
    </format>
    <format dxfId="2802">
      <pivotArea field="4" type="button" dataOnly="0" labelOnly="1" outline="0" axis="axisRow" fieldPosition="0"/>
    </format>
    <format dxfId="2801">
      <pivotArea field="5" type="button" dataOnly="0" labelOnly="1" outline="0" axis="axisRow" fieldPosition="1"/>
    </format>
    <format dxfId="2800">
      <pivotArea field="2" type="button" dataOnly="0" labelOnly="1" outline="0" axis="axisRow" fieldPosition="3"/>
    </format>
    <format dxfId="2799">
      <pivotArea dataOnly="0" labelOnly="1" outline="0" fieldPosition="0">
        <references count="1">
          <reference field="4" count="0"/>
        </references>
      </pivotArea>
    </format>
    <format dxfId="2798">
      <pivotArea dataOnly="0" labelOnly="1" grandRow="1" outline="0" fieldPosition="0"/>
    </format>
    <format dxfId="2797">
      <pivotArea dataOnly="0" labelOnly="1" outline="0" fieldPosition="0">
        <references count="2">
          <reference field="4" count="1" selected="0">
            <x v="0"/>
          </reference>
          <reference field="5" count="6">
            <x v="13"/>
            <x v="29"/>
            <x v="30"/>
            <x v="32"/>
            <x v="35"/>
            <x v="41"/>
          </reference>
        </references>
      </pivotArea>
    </format>
    <format dxfId="2796">
      <pivotArea dataOnly="0" labelOnly="1" outline="0" fieldPosition="0">
        <references count="2">
          <reference field="4" count="1" selected="0">
            <x v="1"/>
          </reference>
          <reference field="5" count="4">
            <x v="9"/>
            <x v="11"/>
            <x v="28"/>
            <x v="30"/>
          </reference>
        </references>
      </pivotArea>
    </format>
    <format dxfId="2795">
      <pivotArea dataOnly="0" labelOnly="1" outline="0" fieldPosition="0">
        <references count="2">
          <reference field="4" count="1" selected="0">
            <x v="2"/>
          </reference>
          <reference field="5" count="2">
            <x v="16"/>
            <x v="19"/>
          </reference>
        </references>
      </pivotArea>
    </format>
    <format dxfId="2794">
      <pivotArea dataOnly="0" labelOnly="1" outline="0" fieldPosition="0">
        <references count="2">
          <reference field="4" count="1" selected="0">
            <x v="3"/>
          </reference>
          <reference field="5" count="7">
            <x v="0"/>
            <x v="1"/>
            <x v="9"/>
            <x v="14"/>
            <x v="22"/>
            <x v="26"/>
            <x v="32"/>
          </reference>
        </references>
      </pivotArea>
    </format>
    <format dxfId="2793">
      <pivotArea dataOnly="0" labelOnly="1" outline="0" fieldPosition="0">
        <references count="2">
          <reference field="4" count="1" selected="0">
            <x v="4"/>
          </reference>
          <reference field="5" count="1">
            <x v="30"/>
          </reference>
        </references>
      </pivotArea>
    </format>
    <format dxfId="2792">
      <pivotArea dataOnly="0" labelOnly="1" outline="0" fieldPosition="0">
        <references count="2">
          <reference field="4" count="1" selected="0">
            <x v="5"/>
          </reference>
          <reference field="5" count="3">
            <x v="9"/>
            <x v="17"/>
            <x v="32"/>
          </reference>
        </references>
      </pivotArea>
    </format>
    <format dxfId="2791">
      <pivotArea dataOnly="0" labelOnly="1" outline="0" fieldPosition="0">
        <references count="2">
          <reference field="4" count="1" selected="0">
            <x v="6"/>
          </reference>
          <reference field="5" count="3">
            <x v="12"/>
            <x v="15"/>
            <x v="18"/>
          </reference>
        </references>
      </pivotArea>
    </format>
    <format dxfId="2790">
      <pivotArea dataOnly="0" labelOnly="1" outline="0" fieldPosition="0">
        <references count="2">
          <reference field="4" count="1" selected="0">
            <x v="7"/>
          </reference>
          <reference field="5" count="10">
            <x v="3"/>
            <x v="9"/>
            <x v="10"/>
            <x v="20"/>
            <x v="21"/>
            <x v="25"/>
            <x v="32"/>
            <x v="33"/>
            <x v="34"/>
            <x v="38"/>
          </reference>
        </references>
      </pivotArea>
    </format>
    <format dxfId="2789">
      <pivotArea dataOnly="0" labelOnly="1" outline="0" fieldPosition="0">
        <references count="2">
          <reference field="4" count="1" selected="0">
            <x v="8"/>
          </reference>
          <reference field="5" count="9">
            <x v="2"/>
            <x v="7"/>
            <x v="13"/>
            <x v="21"/>
            <x v="24"/>
            <x v="26"/>
            <x v="27"/>
            <x v="30"/>
            <x v="31"/>
          </reference>
        </references>
      </pivotArea>
    </format>
    <format dxfId="2788">
      <pivotArea dataOnly="0" labelOnly="1" outline="0" fieldPosition="0">
        <references count="2">
          <reference field="4" count="1" selected="0">
            <x v="9"/>
          </reference>
          <reference field="5" count="2">
            <x v="32"/>
            <x v="40"/>
          </reference>
        </references>
      </pivotArea>
    </format>
    <format dxfId="2787">
      <pivotArea dataOnly="0" labelOnly="1" outline="0" fieldPosition="0">
        <references count="2">
          <reference field="4" count="1" selected="0">
            <x v="10"/>
          </reference>
          <reference field="5" count="1">
            <x v="39"/>
          </reference>
        </references>
      </pivotArea>
    </format>
    <format dxfId="2786">
      <pivotArea dataOnly="0" labelOnly="1" outline="0" fieldPosition="0">
        <references count="2">
          <reference field="4" count="1" selected="0">
            <x v="11"/>
          </reference>
          <reference field="5" count="1">
            <x v="23"/>
          </reference>
        </references>
      </pivotArea>
    </format>
    <format dxfId="2785">
      <pivotArea dataOnly="0" labelOnly="1" outline="0" fieldPosition="0">
        <references count="2">
          <reference field="4" count="1" selected="0">
            <x v="12"/>
          </reference>
          <reference field="5" count="3">
            <x v="8"/>
            <x v="30"/>
            <x v="36"/>
          </reference>
        </references>
      </pivotArea>
    </format>
    <format dxfId="2784">
      <pivotArea dataOnly="0" labelOnly="1" outline="0" fieldPosition="0">
        <references count="2">
          <reference field="4" count="1" selected="0">
            <x v="13"/>
          </reference>
          <reference field="5" count="2">
            <x v="15"/>
            <x v="30"/>
          </reference>
        </references>
      </pivotArea>
    </format>
    <format dxfId="2783">
      <pivotArea dataOnly="0" labelOnly="1" outline="0" fieldPosition="0">
        <references count="2">
          <reference field="4" count="1" selected="0">
            <x v="14"/>
          </reference>
          <reference field="5" count="1">
            <x v="9"/>
          </reference>
        </references>
      </pivotArea>
    </format>
    <format dxfId="2782">
      <pivotArea dataOnly="0" labelOnly="1" outline="0" fieldPosition="0">
        <references count="2">
          <reference field="4" count="1" selected="0">
            <x v="15"/>
          </reference>
          <reference field="5" count="1">
            <x v="30"/>
          </reference>
        </references>
      </pivotArea>
    </format>
    <format dxfId="2781">
      <pivotArea dataOnly="0" labelOnly="1" outline="0" fieldPosition="0">
        <references count="2">
          <reference field="4" count="1" selected="0">
            <x v="16"/>
          </reference>
          <reference field="5" count="2">
            <x v="32"/>
            <x v="37"/>
          </reference>
        </references>
      </pivotArea>
    </format>
    <format dxfId="2780">
      <pivotArea dataOnly="0" labelOnly="1" outline="0" fieldPosition="0">
        <references count="2">
          <reference field="4" count="1" selected="0">
            <x v="17"/>
          </reference>
          <reference field="5" count="3">
            <x v="4"/>
            <x v="5"/>
            <x v="6"/>
          </reference>
        </references>
      </pivotArea>
    </format>
    <format dxfId="2779">
      <pivotArea dataOnly="0" labelOnly="1" outline="0" fieldPosition="0">
        <references count="3"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778">
      <pivotArea dataOnly="0" labelOnly="1" outline="0" fieldPosition="0">
        <references count="3">
          <reference field="2" count="2">
            <x v="41"/>
            <x v="81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777">
      <pivotArea dataOnly="0" labelOnly="1" outline="0" fieldPosition="0">
        <references count="3">
          <reference field="2" count="6">
            <x v="4"/>
            <x v="20"/>
            <x v="54"/>
            <x v="62"/>
            <x v="106"/>
            <x v="11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776">
      <pivotArea dataOnly="0" labelOnly="1" outline="0" fieldPosition="0">
        <references count="3">
          <reference field="2" count="3">
            <x v="53"/>
            <x v="58"/>
            <x v="113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775">
      <pivotArea dataOnly="0" labelOnly="1" outline="0" fieldPosition="0">
        <references count="3">
          <reference field="2" count="3">
            <x v="48"/>
            <x v="51"/>
            <x v="10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774">
      <pivotArea dataOnly="0" labelOnly="1" outline="0" fieldPosition="0">
        <references count="3">
          <reference field="2" count="1">
            <x v="4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2773">
      <pivotArea dataOnly="0" labelOnly="1" outline="0" fieldPosition="0">
        <references count="3">
          <reference field="2" count="1">
            <x v="18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2772">
      <pivotArea dataOnly="0" labelOnly="1" outline="0" fieldPosition="0">
        <references count="3">
          <reference field="2" count="1">
            <x v="16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2771">
      <pivotArea dataOnly="0" labelOnly="1" outline="0" fieldPosition="0">
        <references count="3">
          <reference field="2" count="2">
            <x v="91"/>
            <x v="118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2770">
      <pivotArea dataOnly="0" labelOnly="1" outline="0" fieldPosition="0">
        <references count="3">
          <reference field="2" count="3">
            <x v="40"/>
            <x v="43"/>
            <x v="8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769">
      <pivotArea dataOnly="0" labelOnly="1" outline="0" fieldPosition="0">
        <references count="3">
          <reference field="2" count="1">
            <x v="111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2768">
      <pivotArea dataOnly="0" labelOnly="1" outline="0" fieldPosition="0">
        <references count="3"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2767">
      <pivotArea dataOnly="0" labelOnly="1" outline="0" fieldPosition="0">
        <references count="3"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2766">
      <pivotArea dataOnly="0" labelOnly="1" outline="0" fieldPosition="0">
        <references count="3">
          <reference field="2" count="1">
            <x v="86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2765">
      <pivotArea dataOnly="0" labelOnly="1" outline="0" fieldPosition="0">
        <references count="3">
          <reference field="2" count="4">
            <x v="64"/>
            <x v="76"/>
            <x v="87"/>
            <x v="101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764">
      <pivotArea dataOnly="0" labelOnly="1" outline="0" fieldPosition="0">
        <references count="3">
          <reference field="2" count="2">
            <x v="15"/>
            <x v="50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2763">
      <pivotArea dataOnly="0" labelOnly="1" outline="0" fieldPosition="0">
        <references count="3">
          <reference field="2" count="1">
            <x v="65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2762">
      <pivotArea dataOnly="0" labelOnly="1" outline="0" fieldPosition="0">
        <references count="3">
          <reference field="2" count="3">
            <x v="28"/>
            <x v="90"/>
            <x v="12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761">
      <pivotArea dataOnly="0" labelOnly="1" outline="0" fieldPosition="0">
        <references count="3">
          <reference field="2" count="1">
            <x v="119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2760">
      <pivotArea dataOnly="0" labelOnly="1" outline="0" fieldPosition="0">
        <references count="3">
          <reference field="2" count="2">
            <x v="12"/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2759">
      <pivotArea dataOnly="0" labelOnly="1" outline="0" fieldPosition="0">
        <references count="3">
          <reference field="2" count="4">
            <x v="66"/>
            <x v="79"/>
            <x v="88"/>
            <x v="109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758">
      <pivotArea dataOnly="0" labelOnly="1" outline="0" fieldPosition="0">
        <references count="3">
          <reference field="2" count="1">
            <x v="23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2757">
      <pivotArea dataOnly="0" labelOnly="1" outline="0" fieldPosition="0">
        <references count="3">
          <reference field="2" count="1">
            <x v="0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2756">
      <pivotArea dataOnly="0" labelOnly="1" outline="0" fieldPosition="0">
        <references count="3">
          <reference field="2" count="2">
            <x v="70"/>
            <x v="107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2755">
      <pivotArea dataOnly="0" labelOnly="1" outline="0" fieldPosition="0">
        <references count="3">
          <reference field="2" count="1">
            <x v="125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2754">
      <pivotArea dataOnly="0" labelOnly="1" outline="0" fieldPosition="0">
        <references count="3">
          <reference field="2" count="1">
            <x v="44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2753">
      <pivotArea dataOnly="0" labelOnly="1" outline="0" fieldPosition="0">
        <references count="3">
          <reference field="2" count="4">
            <x v="5"/>
            <x v="6"/>
            <x v="31"/>
            <x v="3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752">
      <pivotArea dataOnly="0" labelOnly="1" outline="0" fieldPosition="0">
        <references count="3">
          <reference field="2" count="1">
            <x v="1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2751">
      <pivotArea dataOnly="0" labelOnly="1" outline="0" fieldPosition="0">
        <references count="3">
          <reference field="2" count="11">
            <x v="2"/>
            <x v="3"/>
            <x v="7"/>
            <x v="13"/>
            <x v="24"/>
            <x v="32"/>
            <x v="52"/>
            <x v="95"/>
            <x v="98"/>
            <x v="102"/>
            <x v="11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750">
      <pivotArea dataOnly="0" labelOnly="1" outline="0" fieldPosition="0">
        <references count="3">
          <reference field="2" count="1">
            <x v="108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2749">
      <pivotArea dataOnly="0" labelOnly="1" outline="0" fieldPosition="0">
        <references count="3">
          <reference field="2" count="3">
            <x v="27"/>
            <x v="36"/>
            <x v="122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748">
      <pivotArea dataOnly="0" labelOnly="1" outline="0" fieldPosition="0">
        <references count="3">
          <reference field="2" count="5">
            <x v="9"/>
            <x v="11"/>
            <x v="29"/>
            <x v="37"/>
            <x v="3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747">
      <pivotArea dataOnly="0" labelOnly="1" outline="0" fieldPosition="0">
        <references count="3">
          <reference field="2" count="1">
            <x v="61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2746">
      <pivotArea dataOnly="0" labelOnly="1" outline="0" fieldPosition="0">
        <references count="3">
          <reference field="2" count="1">
            <x v="46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2745">
      <pivotArea dataOnly="0" labelOnly="1" outline="0" fieldPosition="0">
        <references count="3">
          <reference field="2" count="1">
            <x v="3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2744">
      <pivotArea dataOnly="0" labelOnly="1" outline="0" fieldPosition="0">
        <references count="3">
          <reference field="2" count="1">
            <x v="17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2743">
      <pivotArea dataOnly="0" labelOnly="1" outline="0" fieldPosition="0">
        <references count="3">
          <reference field="2" count="1">
            <x v="8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2742">
      <pivotArea dataOnly="0" labelOnly="1" outline="0" fieldPosition="0">
        <references count="3">
          <reference field="2" count="5">
            <x v="26"/>
            <x v="34"/>
            <x v="67"/>
            <x v="80"/>
            <x v="9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741">
      <pivotArea dataOnly="0" labelOnly="1" outline="0" fieldPosition="0">
        <references count="3">
          <reference field="2" count="1">
            <x v="49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2740">
      <pivotArea dataOnly="0" labelOnly="1" outline="0" fieldPosition="0">
        <references count="3">
          <reference field="2" count="2">
            <x v="10"/>
            <x v="83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2739">
      <pivotArea dataOnly="0" labelOnly="1" outline="0" fieldPosition="0">
        <references count="3">
          <reference field="2" count="2">
            <x v="59"/>
            <x v="60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2738">
      <pivotArea dataOnly="0" labelOnly="1" outline="0" fieldPosition="0">
        <references count="3">
          <reference field="2" count="2">
            <x v="55"/>
            <x v="11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737">
      <pivotArea dataOnly="0" labelOnly="1" outline="0" fieldPosition="0">
        <references count="3">
          <reference field="2" count="5">
            <x v="35"/>
            <x v="56"/>
            <x v="89"/>
            <x v="96"/>
            <x v="97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736">
      <pivotArea dataOnly="0" labelOnly="1" outline="0" fieldPosition="0">
        <references count="3">
          <reference field="2" count="2">
            <x v="68"/>
            <x v="73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2735">
      <pivotArea dataOnly="0" labelOnly="1" outline="0" fieldPosition="0">
        <references count="3">
          <reference field="2" count="1">
            <x v="92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2734">
      <pivotArea dataOnly="0" labelOnly="1" outline="0" fieldPosition="0">
        <references count="3">
          <reference field="2" count="4">
            <x v="42"/>
            <x v="93"/>
            <x v="103"/>
            <x v="10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733">
      <pivotArea dataOnly="0" labelOnly="1" outline="0" fieldPosition="0">
        <references count="3">
          <reference field="2" count="1">
            <x v="124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2732">
      <pivotArea dataOnly="0" labelOnly="1" outline="0" fieldPosition="0">
        <references count="3">
          <reference field="2" count="1">
            <x v="117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2731">
      <pivotArea dataOnly="0" labelOnly="1" outline="0" fieldPosition="0">
        <references count="3">
          <reference field="2" count="3">
            <x v="21"/>
            <x v="63"/>
            <x v="121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730">
      <pivotArea dataOnly="0" labelOnly="1" outline="0" fieldPosition="0">
        <references count="3">
          <reference field="2" count="1">
            <x v="116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729">
      <pivotArea dataOnly="0" labelOnly="1" outline="0" fieldPosition="0">
        <references count="3">
          <reference field="2" count="5">
            <x v="14"/>
            <x v="69"/>
            <x v="75"/>
            <x v="85"/>
            <x v="99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728">
      <pivotArea dataOnly="0" labelOnly="1" outline="0" fieldPosition="0">
        <references count="3">
          <reference field="2" count="1">
            <x v="45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2727">
      <pivotArea dataOnly="0" labelOnly="1" outline="0" fieldPosition="0">
        <references count="3">
          <reference field="2" count="1">
            <x v="105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2726">
      <pivotArea dataOnly="0" labelOnly="1" outline="0" fieldPosition="0">
        <references count="3">
          <reference field="2" count="1">
            <x v="120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2725">
      <pivotArea dataOnly="0" labelOnly="1" outline="0" fieldPosition="0">
        <references count="3">
          <reference field="2" count="2">
            <x v="19"/>
            <x v="25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2724">
      <pivotArea dataOnly="0" labelOnly="1" outline="0" fieldPosition="0">
        <references count="3">
          <reference field="2" count="1">
            <x v="77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2723">
      <pivotArea dataOnly="0" labelOnly="1" outline="0" fieldPosition="0">
        <references count="3">
          <reference field="2" count="1">
            <x v="71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2722">
      <pivotArea dataOnly="0" labelOnly="1" outline="0" fieldPosition="0">
        <references count="3">
          <reference field="2" count="2">
            <x v="39"/>
            <x v="78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2721">
      <pivotArea dataOnly="0" labelOnly="1" outline="0" fieldPosition="0">
        <references count="3">
          <reference field="2" count="1">
            <x v="22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2720">
      <pivotArea type="all" dataOnly="0" outline="0" fieldPosition="0"/>
    </format>
    <format dxfId="2719">
      <pivotArea field="4" type="button" dataOnly="0" labelOnly="1" outline="0" axis="axisRow" fieldPosition="0"/>
    </format>
    <format dxfId="2718">
      <pivotArea field="5" type="button" dataOnly="0" labelOnly="1" outline="0" axis="axisRow" fieldPosition="1"/>
    </format>
    <format dxfId="2717">
      <pivotArea field="2" type="button" dataOnly="0" labelOnly="1" outline="0" axis="axisRow" fieldPosition="3"/>
    </format>
    <format dxfId="2716">
      <pivotArea dataOnly="0" labelOnly="1" outline="0" fieldPosition="0">
        <references count="1">
          <reference field="4" count="0"/>
        </references>
      </pivotArea>
    </format>
    <format dxfId="2715">
      <pivotArea dataOnly="0" labelOnly="1" grandRow="1" outline="0" fieldPosition="0"/>
    </format>
    <format dxfId="2714">
      <pivotArea dataOnly="0" labelOnly="1" outline="0" fieldPosition="0">
        <references count="2">
          <reference field="4" count="1" selected="0">
            <x v="0"/>
          </reference>
          <reference field="5" count="6">
            <x v="13"/>
            <x v="29"/>
            <x v="30"/>
            <x v="32"/>
            <x v="35"/>
            <x v="41"/>
          </reference>
        </references>
      </pivotArea>
    </format>
    <format dxfId="2713">
      <pivotArea dataOnly="0" labelOnly="1" outline="0" fieldPosition="0">
        <references count="2">
          <reference field="4" count="1" selected="0">
            <x v="1"/>
          </reference>
          <reference field="5" count="4">
            <x v="9"/>
            <x v="11"/>
            <x v="28"/>
            <x v="30"/>
          </reference>
        </references>
      </pivotArea>
    </format>
    <format dxfId="2712">
      <pivotArea dataOnly="0" labelOnly="1" outline="0" fieldPosition="0">
        <references count="2">
          <reference field="4" count="1" selected="0">
            <x v="2"/>
          </reference>
          <reference field="5" count="2">
            <x v="16"/>
            <x v="19"/>
          </reference>
        </references>
      </pivotArea>
    </format>
    <format dxfId="2711">
      <pivotArea dataOnly="0" labelOnly="1" outline="0" fieldPosition="0">
        <references count="2">
          <reference field="4" count="1" selected="0">
            <x v="3"/>
          </reference>
          <reference field="5" count="7">
            <x v="0"/>
            <x v="1"/>
            <x v="9"/>
            <x v="14"/>
            <x v="22"/>
            <x v="26"/>
            <x v="32"/>
          </reference>
        </references>
      </pivotArea>
    </format>
    <format dxfId="2710">
      <pivotArea dataOnly="0" labelOnly="1" outline="0" fieldPosition="0">
        <references count="2">
          <reference field="4" count="1" selected="0">
            <x v="4"/>
          </reference>
          <reference field="5" count="1">
            <x v="30"/>
          </reference>
        </references>
      </pivotArea>
    </format>
    <format dxfId="2709">
      <pivotArea dataOnly="0" labelOnly="1" outline="0" fieldPosition="0">
        <references count="2">
          <reference field="4" count="1" selected="0">
            <x v="5"/>
          </reference>
          <reference field="5" count="3">
            <x v="9"/>
            <x v="17"/>
            <x v="32"/>
          </reference>
        </references>
      </pivotArea>
    </format>
    <format dxfId="2708">
      <pivotArea dataOnly="0" labelOnly="1" outline="0" fieldPosition="0">
        <references count="2">
          <reference field="4" count="1" selected="0">
            <x v="6"/>
          </reference>
          <reference field="5" count="3">
            <x v="12"/>
            <x v="15"/>
            <x v="18"/>
          </reference>
        </references>
      </pivotArea>
    </format>
    <format dxfId="2707">
      <pivotArea dataOnly="0" labelOnly="1" outline="0" fieldPosition="0">
        <references count="2">
          <reference field="4" count="1" selected="0">
            <x v="7"/>
          </reference>
          <reference field="5" count="10">
            <x v="3"/>
            <x v="9"/>
            <x v="10"/>
            <x v="20"/>
            <x v="21"/>
            <x v="25"/>
            <x v="32"/>
            <x v="33"/>
            <x v="34"/>
            <x v="38"/>
          </reference>
        </references>
      </pivotArea>
    </format>
    <format dxfId="2706">
      <pivotArea dataOnly="0" labelOnly="1" outline="0" fieldPosition="0">
        <references count="2">
          <reference field="4" count="1" selected="0">
            <x v="8"/>
          </reference>
          <reference field="5" count="9">
            <x v="2"/>
            <x v="7"/>
            <x v="13"/>
            <x v="21"/>
            <x v="24"/>
            <x v="26"/>
            <x v="27"/>
            <x v="30"/>
            <x v="31"/>
          </reference>
        </references>
      </pivotArea>
    </format>
    <format dxfId="2705">
      <pivotArea dataOnly="0" labelOnly="1" outline="0" fieldPosition="0">
        <references count="2">
          <reference field="4" count="1" selected="0">
            <x v="9"/>
          </reference>
          <reference field="5" count="2">
            <x v="32"/>
            <x v="40"/>
          </reference>
        </references>
      </pivotArea>
    </format>
    <format dxfId="2704">
      <pivotArea dataOnly="0" labelOnly="1" outline="0" fieldPosition="0">
        <references count="2">
          <reference field="4" count="1" selected="0">
            <x v="10"/>
          </reference>
          <reference field="5" count="1">
            <x v="39"/>
          </reference>
        </references>
      </pivotArea>
    </format>
    <format dxfId="2703">
      <pivotArea dataOnly="0" labelOnly="1" outline="0" fieldPosition="0">
        <references count="2">
          <reference field="4" count="1" selected="0">
            <x v="11"/>
          </reference>
          <reference field="5" count="1">
            <x v="23"/>
          </reference>
        </references>
      </pivotArea>
    </format>
    <format dxfId="2702">
      <pivotArea dataOnly="0" labelOnly="1" outline="0" fieldPosition="0">
        <references count="2">
          <reference field="4" count="1" selected="0">
            <x v="12"/>
          </reference>
          <reference field="5" count="3">
            <x v="8"/>
            <x v="30"/>
            <x v="36"/>
          </reference>
        </references>
      </pivotArea>
    </format>
    <format dxfId="2701">
      <pivotArea dataOnly="0" labelOnly="1" outline="0" fieldPosition="0">
        <references count="2">
          <reference field="4" count="1" selected="0">
            <x v="13"/>
          </reference>
          <reference field="5" count="2">
            <x v="15"/>
            <x v="30"/>
          </reference>
        </references>
      </pivotArea>
    </format>
    <format dxfId="2700">
      <pivotArea dataOnly="0" labelOnly="1" outline="0" fieldPosition="0">
        <references count="2">
          <reference field="4" count="1" selected="0">
            <x v="14"/>
          </reference>
          <reference field="5" count="1">
            <x v="9"/>
          </reference>
        </references>
      </pivotArea>
    </format>
    <format dxfId="2699">
      <pivotArea dataOnly="0" labelOnly="1" outline="0" fieldPosition="0">
        <references count="2">
          <reference field="4" count="1" selected="0">
            <x v="15"/>
          </reference>
          <reference field="5" count="1">
            <x v="30"/>
          </reference>
        </references>
      </pivotArea>
    </format>
    <format dxfId="2698">
      <pivotArea dataOnly="0" labelOnly="1" outline="0" fieldPosition="0">
        <references count="2">
          <reference field="4" count="1" selected="0">
            <x v="16"/>
          </reference>
          <reference field="5" count="2">
            <x v="32"/>
            <x v="37"/>
          </reference>
        </references>
      </pivotArea>
    </format>
    <format dxfId="2697">
      <pivotArea dataOnly="0" labelOnly="1" outline="0" fieldPosition="0">
        <references count="2">
          <reference field="4" count="1" selected="0">
            <x v="17"/>
          </reference>
          <reference field="5" count="3">
            <x v="4"/>
            <x v="5"/>
            <x v="6"/>
          </reference>
        </references>
      </pivotArea>
    </format>
    <format dxfId="2696">
      <pivotArea dataOnly="0" labelOnly="1" outline="0" fieldPosition="0">
        <references count="3"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695">
      <pivotArea dataOnly="0" labelOnly="1" outline="0" fieldPosition="0">
        <references count="3">
          <reference field="2" count="2">
            <x v="41"/>
            <x v="81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694">
      <pivotArea dataOnly="0" labelOnly="1" outline="0" fieldPosition="0">
        <references count="3">
          <reference field="2" count="6">
            <x v="4"/>
            <x v="20"/>
            <x v="54"/>
            <x v="62"/>
            <x v="106"/>
            <x v="11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693">
      <pivotArea dataOnly="0" labelOnly="1" outline="0" fieldPosition="0">
        <references count="3">
          <reference field="2" count="3">
            <x v="53"/>
            <x v="58"/>
            <x v="113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692">
      <pivotArea dataOnly="0" labelOnly="1" outline="0" fieldPosition="0">
        <references count="3">
          <reference field="2" count="3">
            <x v="48"/>
            <x v="51"/>
            <x v="10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691">
      <pivotArea dataOnly="0" labelOnly="1" outline="0" fieldPosition="0">
        <references count="3">
          <reference field="2" count="1">
            <x v="4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2690">
      <pivotArea dataOnly="0" labelOnly="1" outline="0" fieldPosition="0">
        <references count="3">
          <reference field="2" count="1">
            <x v="18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2689">
      <pivotArea dataOnly="0" labelOnly="1" outline="0" fieldPosition="0">
        <references count="3">
          <reference field="2" count="1">
            <x v="16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2688">
      <pivotArea dataOnly="0" labelOnly="1" outline="0" fieldPosition="0">
        <references count="3">
          <reference field="2" count="2">
            <x v="91"/>
            <x v="118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2687">
      <pivotArea dataOnly="0" labelOnly="1" outline="0" fieldPosition="0">
        <references count="3">
          <reference field="2" count="3">
            <x v="40"/>
            <x v="43"/>
            <x v="8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686">
      <pivotArea dataOnly="0" labelOnly="1" outline="0" fieldPosition="0">
        <references count="3">
          <reference field="2" count="1">
            <x v="111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2685">
      <pivotArea dataOnly="0" labelOnly="1" outline="0" fieldPosition="0">
        <references count="3"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2684">
      <pivotArea dataOnly="0" labelOnly="1" outline="0" fieldPosition="0">
        <references count="3"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2683">
      <pivotArea dataOnly="0" labelOnly="1" outline="0" fieldPosition="0">
        <references count="3">
          <reference field="2" count="1">
            <x v="86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2682">
      <pivotArea dataOnly="0" labelOnly="1" outline="0" fieldPosition="0">
        <references count="3">
          <reference field="2" count="4">
            <x v="64"/>
            <x v="76"/>
            <x v="87"/>
            <x v="101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681">
      <pivotArea dataOnly="0" labelOnly="1" outline="0" fieldPosition="0">
        <references count="3">
          <reference field="2" count="2">
            <x v="15"/>
            <x v="50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2680">
      <pivotArea dataOnly="0" labelOnly="1" outline="0" fieldPosition="0">
        <references count="3">
          <reference field="2" count="1">
            <x v="65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2679">
      <pivotArea dataOnly="0" labelOnly="1" outline="0" fieldPosition="0">
        <references count="3">
          <reference field="2" count="3">
            <x v="28"/>
            <x v="90"/>
            <x v="12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678">
      <pivotArea dataOnly="0" labelOnly="1" outline="0" fieldPosition="0">
        <references count="3">
          <reference field="2" count="1">
            <x v="119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2677">
      <pivotArea dataOnly="0" labelOnly="1" outline="0" fieldPosition="0">
        <references count="3">
          <reference field="2" count="2">
            <x v="12"/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2676">
      <pivotArea dataOnly="0" labelOnly="1" outline="0" fieldPosition="0">
        <references count="3">
          <reference field="2" count="4">
            <x v="66"/>
            <x v="79"/>
            <x v="88"/>
            <x v="109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675">
      <pivotArea dataOnly="0" labelOnly="1" outline="0" fieldPosition="0">
        <references count="3">
          <reference field="2" count="1">
            <x v="23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2674">
      <pivotArea dataOnly="0" labelOnly="1" outline="0" fieldPosition="0">
        <references count="3">
          <reference field="2" count="1">
            <x v="0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2673">
      <pivotArea dataOnly="0" labelOnly="1" outline="0" fieldPosition="0">
        <references count="3">
          <reference field="2" count="2">
            <x v="70"/>
            <x v="107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2672">
      <pivotArea dataOnly="0" labelOnly="1" outline="0" fieldPosition="0">
        <references count="3">
          <reference field="2" count="1">
            <x v="125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2671">
      <pivotArea dataOnly="0" labelOnly="1" outline="0" fieldPosition="0">
        <references count="3">
          <reference field="2" count="1">
            <x v="44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2670">
      <pivotArea dataOnly="0" labelOnly="1" outline="0" fieldPosition="0">
        <references count="3">
          <reference field="2" count="4">
            <x v="5"/>
            <x v="6"/>
            <x v="31"/>
            <x v="3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669">
      <pivotArea dataOnly="0" labelOnly="1" outline="0" fieldPosition="0">
        <references count="3">
          <reference field="2" count="1">
            <x v="1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2668">
      <pivotArea dataOnly="0" labelOnly="1" outline="0" fieldPosition="0">
        <references count="3">
          <reference field="2" count="11">
            <x v="2"/>
            <x v="3"/>
            <x v="7"/>
            <x v="13"/>
            <x v="24"/>
            <x v="32"/>
            <x v="52"/>
            <x v="95"/>
            <x v="98"/>
            <x v="102"/>
            <x v="11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667">
      <pivotArea dataOnly="0" labelOnly="1" outline="0" fieldPosition="0">
        <references count="3">
          <reference field="2" count="1">
            <x v="108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2666">
      <pivotArea dataOnly="0" labelOnly="1" outline="0" fieldPosition="0">
        <references count="3">
          <reference field="2" count="3">
            <x v="27"/>
            <x v="36"/>
            <x v="122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665">
      <pivotArea dataOnly="0" labelOnly="1" outline="0" fieldPosition="0">
        <references count="3">
          <reference field="2" count="5">
            <x v="9"/>
            <x v="11"/>
            <x v="29"/>
            <x v="37"/>
            <x v="3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664">
      <pivotArea dataOnly="0" labelOnly="1" outline="0" fieldPosition="0">
        <references count="3">
          <reference field="2" count="1">
            <x v="61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2663">
      <pivotArea dataOnly="0" labelOnly="1" outline="0" fieldPosition="0">
        <references count="3">
          <reference field="2" count="1">
            <x v="46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2662">
      <pivotArea dataOnly="0" labelOnly="1" outline="0" fieldPosition="0">
        <references count="3">
          <reference field="2" count="1">
            <x v="3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2661">
      <pivotArea dataOnly="0" labelOnly="1" outline="0" fieldPosition="0">
        <references count="3">
          <reference field="2" count="1">
            <x v="17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2660">
      <pivotArea dataOnly="0" labelOnly="1" outline="0" fieldPosition="0">
        <references count="3">
          <reference field="2" count="1">
            <x v="8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2659">
      <pivotArea dataOnly="0" labelOnly="1" outline="0" fieldPosition="0">
        <references count="3">
          <reference field="2" count="5">
            <x v="26"/>
            <x v="34"/>
            <x v="67"/>
            <x v="80"/>
            <x v="9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658">
      <pivotArea dataOnly="0" labelOnly="1" outline="0" fieldPosition="0">
        <references count="3">
          <reference field="2" count="1">
            <x v="49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2657">
      <pivotArea dataOnly="0" labelOnly="1" outline="0" fieldPosition="0">
        <references count="3">
          <reference field="2" count="2">
            <x v="10"/>
            <x v="83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2656">
      <pivotArea dataOnly="0" labelOnly="1" outline="0" fieldPosition="0">
        <references count="3">
          <reference field="2" count="2">
            <x v="59"/>
            <x v="60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2655">
      <pivotArea dataOnly="0" labelOnly="1" outline="0" fieldPosition="0">
        <references count="3">
          <reference field="2" count="2">
            <x v="55"/>
            <x v="11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654">
      <pivotArea dataOnly="0" labelOnly="1" outline="0" fieldPosition="0">
        <references count="3">
          <reference field="2" count="5">
            <x v="35"/>
            <x v="56"/>
            <x v="89"/>
            <x v="96"/>
            <x v="97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653">
      <pivotArea dataOnly="0" labelOnly="1" outline="0" fieldPosition="0">
        <references count="3">
          <reference field="2" count="2">
            <x v="68"/>
            <x v="73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2652">
      <pivotArea dataOnly="0" labelOnly="1" outline="0" fieldPosition="0">
        <references count="3">
          <reference field="2" count="1">
            <x v="92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2651">
      <pivotArea dataOnly="0" labelOnly="1" outline="0" fieldPosition="0">
        <references count="3">
          <reference field="2" count="4">
            <x v="42"/>
            <x v="93"/>
            <x v="103"/>
            <x v="10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650">
      <pivotArea dataOnly="0" labelOnly="1" outline="0" fieldPosition="0">
        <references count="3">
          <reference field="2" count="1">
            <x v="124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2649">
      <pivotArea dataOnly="0" labelOnly="1" outline="0" fieldPosition="0">
        <references count="3">
          <reference field="2" count="1">
            <x v="117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2648">
      <pivotArea dataOnly="0" labelOnly="1" outline="0" fieldPosition="0">
        <references count="3">
          <reference field="2" count="3">
            <x v="21"/>
            <x v="63"/>
            <x v="121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647">
      <pivotArea dataOnly="0" labelOnly="1" outline="0" fieldPosition="0">
        <references count="3">
          <reference field="2" count="1">
            <x v="116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646">
      <pivotArea dataOnly="0" labelOnly="1" outline="0" fieldPosition="0">
        <references count="3">
          <reference field="2" count="5">
            <x v="14"/>
            <x v="69"/>
            <x v="75"/>
            <x v="85"/>
            <x v="99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645">
      <pivotArea dataOnly="0" labelOnly="1" outline="0" fieldPosition="0">
        <references count="3">
          <reference field="2" count="1">
            <x v="45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2644">
      <pivotArea dataOnly="0" labelOnly="1" outline="0" fieldPosition="0">
        <references count="3">
          <reference field="2" count="1">
            <x v="105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2643">
      <pivotArea dataOnly="0" labelOnly="1" outline="0" fieldPosition="0">
        <references count="3">
          <reference field="2" count="1">
            <x v="120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2642">
      <pivotArea dataOnly="0" labelOnly="1" outline="0" fieldPosition="0">
        <references count="3">
          <reference field="2" count="2">
            <x v="19"/>
            <x v="25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2641">
      <pivotArea dataOnly="0" labelOnly="1" outline="0" fieldPosition="0">
        <references count="3">
          <reference field="2" count="1">
            <x v="77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2640">
      <pivotArea dataOnly="0" labelOnly="1" outline="0" fieldPosition="0">
        <references count="3">
          <reference field="2" count="1">
            <x v="71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2639">
      <pivotArea dataOnly="0" labelOnly="1" outline="0" fieldPosition="0">
        <references count="3">
          <reference field="2" count="2">
            <x v="39"/>
            <x v="78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2638">
      <pivotArea dataOnly="0" labelOnly="1" outline="0" fieldPosition="0">
        <references count="3">
          <reference field="2" count="1">
            <x v="22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2637">
      <pivotArea field="2" type="button" dataOnly="0" labelOnly="1" outline="0" axis="axisRow" fieldPosition="3"/>
    </format>
    <format dxfId="2636">
      <pivotArea field="4" type="button" dataOnly="0" labelOnly="1" outline="0" axis="axisRow" fieldPosition="0"/>
    </format>
    <format dxfId="2635">
      <pivotArea field="5" type="button" dataOnly="0" labelOnly="1" outline="0" axis="axisRow" fieldPosition="1"/>
    </format>
    <format dxfId="2634">
      <pivotArea dataOnly="0" labelOnly="1" outline="0" fieldPosition="0">
        <references count="1">
          <reference field="4" count="0"/>
        </references>
      </pivotArea>
    </format>
    <format dxfId="2633">
      <pivotArea dataOnly="0" labelOnly="1" grandRow="1" outline="0" fieldPosition="0"/>
    </format>
    <format dxfId="2632">
      <pivotArea dataOnly="0" labelOnly="1" outline="0" fieldPosition="0">
        <references count="2">
          <reference field="4" count="1" selected="0">
            <x v="0"/>
          </reference>
          <reference field="5" count="6">
            <x v="13"/>
            <x v="29"/>
            <x v="30"/>
            <x v="32"/>
            <x v="35"/>
            <x v="41"/>
          </reference>
        </references>
      </pivotArea>
    </format>
    <format dxfId="2631">
      <pivotArea dataOnly="0" labelOnly="1" outline="0" fieldPosition="0">
        <references count="2">
          <reference field="4" count="1" selected="0">
            <x v="1"/>
          </reference>
          <reference field="5" count="4">
            <x v="9"/>
            <x v="11"/>
            <x v="28"/>
            <x v="30"/>
          </reference>
        </references>
      </pivotArea>
    </format>
    <format dxfId="2630">
      <pivotArea dataOnly="0" labelOnly="1" outline="0" fieldPosition="0">
        <references count="2">
          <reference field="4" count="1" selected="0">
            <x v="2"/>
          </reference>
          <reference field="5" count="2">
            <x v="16"/>
            <x v="19"/>
          </reference>
        </references>
      </pivotArea>
    </format>
    <format dxfId="2629">
      <pivotArea dataOnly="0" labelOnly="1" outline="0" fieldPosition="0">
        <references count="2">
          <reference field="4" count="1" selected="0">
            <x v="3"/>
          </reference>
          <reference field="5" count="7">
            <x v="0"/>
            <x v="1"/>
            <x v="9"/>
            <x v="14"/>
            <x v="22"/>
            <x v="26"/>
            <x v="32"/>
          </reference>
        </references>
      </pivotArea>
    </format>
    <format dxfId="2628">
      <pivotArea dataOnly="0" labelOnly="1" outline="0" fieldPosition="0">
        <references count="2">
          <reference field="4" count="1" selected="0">
            <x v="4"/>
          </reference>
          <reference field="5" count="1">
            <x v="30"/>
          </reference>
        </references>
      </pivotArea>
    </format>
    <format dxfId="2627">
      <pivotArea dataOnly="0" labelOnly="1" outline="0" fieldPosition="0">
        <references count="2">
          <reference field="4" count="1" selected="0">
            <x v="5"/>
          </reference>
          <reference field="5" count="3">
            <x v="9"/>
            <x v="17"/>
            <x v="32"/>
          </reference>
        </references>
      </pivotArea>
    </format>
    <format dxfId="2626">
      <pivotArea dataOnly="0" labelOnly="1" outline="0" fieldPosition="0">
        <references count="2">
          <reference field="4" count="1" selected="0">
            <x v="6"/>
          </reference>
          <reference field="5" count="3">
            <x v="12"/>
            <x v="15"/>
            <x v="18"/>
          </reference>
        </references>
      </pivotArea>
    </format>
    <format dxfId="2625">
      <pivotArea dataOnly="0" labelOnly="1" outline="0" fieldPosition="0">
        <references count="2">
          <reference field="4" count="1" selected="0">
            <x v="7"/>
          </reference>
          <reference field="5" count="10">
            <x v="3"/>
            <x v="9"/>
            <x v="10"/>
            <x v="20"/>
            <x v="21"/>
            <x v="25"/>
            <x v="32"/>
            <x v="33"/>
            <x v="34"/>
            <x v="38"/>
          </reference>
        </references>
      </pivotArea>
    </format>
    <format dxfId="2624">
      <pivotArea dataOnly="0" labelOnly="1" outline="0" fieldPosition="0">
        <references count="2">
          <reference field="4" count="1" selected="0">
            <x v="8"/>
          </reference>
          <reference field="5" count="9">
            <x v="2"/>
            <x v="7"/>
            <x v="13"/>
            <x v="21"/>
            <x v="24"/>
            <x v="26"/>
            <x v="27"/>
            <x v="30"/>
            <x v="31"/>
          </reference>
        </references>
      </pivotArea>
    </format>
    <format dxfId="2623">
      <pivotArea dataOnly="0" labelOnly="1" outline="0" fieldPosition="0">
        <references count="2">
          <reference field="4" count="1" selected="0">
            <x v="9"/>
          </reference>
          <reference field="5" count="2">
            <x v="32"/>
            <x v="40"/>
          </reference>
        </references>
      </pivotArea>
    </format>
    <format dxfId="2622">
      <pivotArea dataOnly="0" labelOnly="1" outline="0" fieldPosition="0">
        <references count="2">
          <reference field="4" count="1" selected="0">
            <x v="10"/>
          </reference>
          <reference field="5" count="1">
            <x v="39"/>
          </reference>
        </references>
      </pivotArea>
    </format>
    <format dxfId="2621">
      <pivotArea dataOnly="0" labelOnly="1" outline="0" fieldPosition="0">
        <references count="2">
          <reference field="4" count="1" selected="0">
            <x v="11"/>
          </reference>
          <reference field="5" count="1">
            <x v="23"/>
          </reference>
        </references>
      </pivotArea>
    </format>
    <format dxfId="2620">
      <pivotArea dataOnly="0" labelOnly="1" outline="0" fieldPosition="0">
        <references count="2">
          <reference field="4" count="1" selected="0">
            <x v="12"/>
          </reference>
          <reference field="5" count="3">
            <x v="8"/>
            <x v="30"/>
            <x v="36"/>
          </reference>
        </references>
      </pivotArea>
    </format>
    <format dxfId="2619">
      <pivotArea dataOnly="0" labelOnly="1" outline="0" fieldPosition="0">
        <references count="2">
          <reference field="4" count="1" selected="0">
            <x v="13"/>
          </reference>
          <reference field="5" count="2">
            <x v="15"/>
            <x v="30"/>
          </reference>
        </references>
      </pivotArea>
    </format>
    <format dxfId="2618">
      <pivotArea dataOnly="0" labelOnly="1" outline="0" fieldPosition="0">
        <references count="2">
          <reference field="4" count="1" selected="0">
            <x v="14"/>
          </reference>
          <reference field="5" count="1">
            <x v="9"/>
          </reference>
        </references>
      </pivotArea>
    </format>
    <format dxfId="2617">
      <pivotArea dataOnly="0" labelOnly="1" outline="0" fieldPosition="0">
        <references count="2">
          <reference field="4" count="1" selected="0">
            <x v="15"/>
          </reference>
          <reference field="5" count="1">
            <x v="30"/>
          </reference>
        </references>
      </pivotArea>
    </format>
    <format dxfId="2616">
      <pivotArea dataOnly="0" labelOnly="1" outline="0" fieldPosition="0">
        <references count="2">
          <reference field="4" count="1" selected="0">
            <x v="16"/>
          </reference>
          <reference field="5" count="2">
            <x v="32"/>
            <x v="37"/>
          </reference>
        </references>
      </pivotArea>
    </format>
    <format dxfId="2615">
      <pivotArea dataOnly="0" labelOnly="1" outline="0" fieldPosition="0">
        <references count="2">
          <reference field="4" count="1" selected="0">
            <x v="17"/>
          </reference>
          <reference field="5" count="3">
            <x v="4"/>
            <x v="5"/>
            <x v="6"/>
          </reference>
        </references>
      </pivotArea>
    </format>
    <format dxfId="2614">
      <pivotArea dataOnly="0" labelOnly="1" outline="0" fieldPosition="0">
        <references count="2">
          <reference field="4" count="1" selected="0">
            <x v="0"/>
          </reference>
          <reference field="5" count="6">
            <x v="13"/>
            <x v="29"/>
            <x v="30"/>
            <x v="32"/>
            <x v="35"/>
            <x v="41"/>
          </reference>
        </references>
      </pivotArea>
    </format>
    <format dxfId="2613">
      <pivotArea dataOnly="0" labelOnly="1" outline="0" fieldPosition="0">
        <references count="2">
          <reference field="4" count="1" selected="0">
            <x v="1"/>
          </reference>
          <reference field="5" count="4">
            <x v="9"/>
            <x v="11"/>
            <x v="28"/>
            <x v="30"/>
          </reference>
        </references>
      </pivotArea>
    </format>
    <format dxfId="2612">
      <pivotArea dataOnly="0" labelOnly="1" outline="0" fieldPosition="0">
        <references count="2">
          <reference field="4" count="1" selected="0">
            <x v="2"/>
          </reference>
          <reference field="5" count="2">
            <x v="16"/>
            <x v="19"/>
          </reference>
        </references>
      </pivotArea>
    </format>
    <format dxfId="2611">
      <pivotArea dataOnly="0" labelOnly="1" outline="0" fieldPosition="0">
        <references count="2">
          <reference field="4" count="1" selected="0">
            <x v="3"/>
          </reference>
          <reference field="5" count="7">
            <x v="0"/>
            <x v="1"/>
            <x v="9"/>
            <x v="14"/>
            <x v="22"/>
            <x v="26"/>
            <x v="32"/>
          </reference>
        </references>
      </pivotArea>
    </format>
    <format dxfId="2610">
      <pivotArea dataOnly="0" labelOnly="1" outline="0" fieldPosition="0">
        <references count="2">
          <reference field="4" count="1" selected="0">
            <x v="4"/>
          </reference>
          <reference field="5" count="1">
            <x v="30"/>
          </reference>
        </references>
      </pivotArea>
    </format>
    <format dxfId="2609">
      <pivotArea dataOnly="0" labelOnly="1" outline="0" fieldPosition="0">
        <references count="2">
          <reference field="4" count="1" selected="0">
            <x v="5"/>
          </reference>
          <reference field="5" count="3">
            <x v="9"/>
            <x v="17"/>
            <x v="32"/>
          </reference>
        </references>
      </pivotArea>
    </format>
    <format dxfId="2608">
      <pivotArea dataOnly="0" labelOnly="1" outline="0" fieldPosition="0">
        <references count="2">
          <reference field="4" count="1" selected="0">
            <x v="6"/>
          </reference>
          <reference field="5" count="3">
            <x v="12"/>
            <x v="15"/>
            <x v="18"/>
          </reference>
        </references>
      </pivotArea>
    </format>
    <format dxfId="2607">
      <pivotArea dataOnly="0" labelOnly="1" outline="0" fieldPosition="0">
        <references count="2">
          <reference field="4" count="1" selected="0">
            <x v="7"/>
          </reference>
          <reference field="5" count="10">
            <x v="3"/>
            <x v="9"/>
            <x v="10"/>
            <x v="20"/>
            <x v="21"/>
            <x v="25"/>
            <x v="32"/>
            <x v="33"/>
            <x v="34"/>
            <x v="38"/>
          </reference>
        </references>
      </pivotArea>
    </format>
    <format dxfId="2606">
      <pivotArea dataOnly="0" labelOnly="1" outline="0" fieldPosition="0">
        <references count="2">
          <reference field="4" count="1" selected="0">
            <x v="8"/>
          </reference>
          <reference field="5" count="9">
            <x v="2"/>
            <x v="7"/>
            <x v="13"/>
            <x v="21"/>
            <x v="24"/>
            <x v="26"/>
            <x v="27"/>
            <x v="30"/>
            <x v="31"/>
          </reference>
        </references>
      </pivotArea>
    </format>
    <format dxfId="2605">
      <pivotArea dataOnly="0" labelOnly="1" outline="0" fieldPosition="0">
        <references count="2">
          <reference field="4" count="1" selected="0">
            <x v="9"/>
          </reference>
          <reference field="5" count="2">
            <x v="32"/>
            <x v="40"/>
          </reference>
        </references>
      </pivotArea>
    </format>
    <format dxfId="2604">
      <pivotArea dataOnly="0" labelOnly="1" outline="0" fieldPosition="0">
        <references count="2">
          <reference field="4" count="1" selected="0">
            <x v="10"/>
          </reference>
          <reference field="5" count="1">
            <x v="39"/>
          </reference>
        </references>
      </pivotArea>
    </format>
    <format dxfId="2603">
      <pivotArea dataOnly="0" labelOnly="1" outline="0" fieldPosition="0">
        <references count="2">
          <reference field="4" count="1" selected="0">
            <x v="11"/>
          </reference>
          <reference field="5" count="1">
            <x v="23"/>
          </reference>
        </references>
      </pivotArea>
    </format>
    <format dxfId="2602">
      <pivotArea dataOnly="0" labelOnly="1" outline="0" fieldPosition="0">
        <references count="2">
          <reference field="4" count="1" selected="0">
            <x v="12"/>
          </reference>
          <reference field="5" count="3">
            <x v="8"/>
            <x v="30"/>
            <x v="36"/>
          </reference>
        </references>
      </pivotArea>
    </format>
    <format dxfId="2601">
      <pivotArea dataOnly="0" labelOnly="1" outline="0" fieldPosition="0">
        <references count="2">
          <reference field="4" count="1" selected="0">
            <x v="13"/>
          </reference>
          <reference field="5" count="2">
            <x v="15"/>
            <x v="30"/>
          </reference>
        </references>
      </pivotArea>
    </format>
    <format dxfId="2600">
      <pivotArea dataOnly="0" labelOnly="1" outline="0" fieldPosition="0">
        <references count="2">
          <reference field="4" count="1" selected="0">
            <x v="14"/>
          </reference>
          <reference field="5" count="1">
            <x v="9"/>
          </reference>
        </references>
      </pivotArea>
    </format>
    <format dxfId="2599">
      <pivotArea dataOnly="0" labelOnly="1" outline="0" fieldPosition="0">
        <references count="2">
          <reference field="4" count="1" selected="0">
            <x v="15"/>
          </reference>
          <reference field="5" count="1">
            <x v="30"/>
          </reference>
        </references>
      </pivotArea>
    </format>
    <format dxfId="2598">
      <pivotArea dataOnly="0" labelOnly="1" outline="0" fieldPosition="0">
        <references count="2">
          <reference field="4" count="1" selected="0">
            <x v="16"/>
          </reference>
          <reference field="5" count="2">
            <x v="32"/>
            <x v="37"/>
          </reference>
        </references>
      </pivotArea>
    </format>
    <format dxfId="2597">
      <pivotArea dataOnly="0" labelOnly="1" outline="0" fieldPosition="0">
        <references count="2">
          <reference field="4" count="1" selected="0">
            <x v="17"/>
          </reference>
          <reference field="5" count="3">
            <x v="4"/>
            <x v="5"/>
            <x v="6"/>
          </reference>
        </references>
      </pivotArea>
    </format>
    <format dxfId="2596">
      <pivotArea dataOnly="0" labelOnly="1" outline="0" fieldPosition="0">
        <references count="3"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595">
      <pivotArea dataOnly="0" labelOnly="1" outline="0" fieldPosition="0">
        <references count="3">
          <reference field="2" count="2">
            <x v="41"/>
            <x v="81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594">
      <pivotArea dataOnly="0" labelOnly="1" outline="0" fieldPosition="0">
        <references count="3">
          <reference field="2" count="6">
            <x v="4"/>
            <x v="20"/>
            <x v="54"/>
            <x v="62"/>
            <x v="106"/>
            <x v="11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593">
      <pivotArea dataOnly="0" labelOnly="1" outline="0" fieldPosition="0">
        <references count="3">
          <reference field="2" count="3">
            <x v="53"/>
            <x v="58"/>
            <x v="113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592">
      <pivotArea dataOnly="0" labelOnly="1" outline="0" fieldPosition="0">
        <references count="3">
          <reference field="2" count="3">
            <x v="48"/>
            <x v="51"/>
            <x v="10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591">
      <pivotArea dataOnly="0" labelOnly="1" outline="0" fieldPosition="0">
        <references count="3">
          <reference field="2" count="1">
            <x v="4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2590">
      <pivotArea dataOnly="0" labelOnly="1" outline="0" fieldPosition="0">
        <references count="3">
          <reference field="2" count="1">
            <x v="18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2589">
      <pivotArea dataOnly="0" labelOnly="1" outline="0" fieldPosition="0">
        <references count="3">
          <reference field="2" count="1">
            <x v="16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2588">
      <pivotArea dataOnly="0" labelOnly="1" outline="0" fieldPosition="0">
        <references count="3">
          <reference field="2" count="2">
            <x v="91"/>
            <x v="118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2587">
      <pivotArea dataOnly="0" labelOnly="1" outline="0" fieldPosition="0">
        <references count="3">
          <reference field="2" count="3">
            <x v="40"/>
            <x v="43"/>
            <x v="8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586">
      <pivotArea dataOnly="0" labelOnly="1" outline="0" fieldPosition="0">
        <references count="3">
          <reference field="2" count="1">
            <x v="111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2585">
      <pivotArea dataOnly="0" labelOnly="1" outline="0" fieldPosition="0">
        <references count="3"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2584">
      <pivotArea dataOnly="0" labelOnly="1" outline="0" fieldPosition="0">
        <references count="3"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2583">
      <pivotArea dataOnly="0" labelOnly="1" outline="0" fieldPosition="0">
        <references count="3">
          <reference field="2" count="1">
            <x v="86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2582">
      <pivotArea dataOnly="0" labelOnly="1" outline="0" fieldPosition="0">
        <references count="3">
          <reference field="2" count="4">
            <x v="64"/>
            <x v="76"/>
            <x v="87"/>
            <x v="101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581">
      <pivotArea dataOnly="0" labelOnly="1" outline="0" fieldPosition="0">
        <references count="3">
          <reference field="2" count="2">
            <x v="15"/>
            <x v="50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2580">
      <pivotArea dataOnly="0" labelOnly="1" outline="0" fieldPosition="0">
        <references count="3">
          <reference field="2" count="1">
            <x v="65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2579">
      <pivotArea dataOnly="0" labelOnly="1" outline="0" fieldPosition="0">
        <references count="3">
          <reference field="2" count="3">
            <x v="28"/>
            <x v="90"/>
            <x v="12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578">
      <pivotArea dataOnly="0" labelOnly="1" outline="0" fieldPosition="0">
        <references count="3">
          <reference field="2" count="1">
            <x v="119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2577">
      <pivotArea dataOnly="0" labelOnly="1" outline="0" fieldPosition="0">
        <references count="3">
          <reference field="2" count="2">
            <x v="12"/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2576">
      <pivotArea dataOnly="0" labelOnly="1" outline="0" fieldPosition="0">
        <references count="3">
          <reference field="2" count="4">
            <x v="66"/>
            <x v="79"/>
            <x v="88"/>
            <x v="109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575">
      <pivotArea dataOnly="0" labelOnly="1" outline="0" fieldPosition="0">
        <references count="3">
          <reference field="2" count="1">
            <x v="23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2574">
      <pivotArea dataOnly="0" labelOnly="1" outline="0" fieldPosition="0">
        <references count="3">
          <reference field="2" count="1">
            <x v="0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2573">
      <pivotArea dataOnly="0" labelOnly="1" outline="0" fieldPosition="0">
        <references count="3">
          <reference field="2" count="2">
            <x v="70"/>
            <x v="107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2572">
      <pivotArea dataOnly="0" labelOnly="1" outline="0" fieldPosition="0">
        <references count="3">
          <reference field="2" count="1">
            <x v="125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2571">
      <pivotArea dataOnly="0" labelOnly="1" outline="0" fieldPosition="0">
        <references count="3">
          <reference field="2" count="1">
            <x v="44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2570">
      <pivotArea dataOnly="0" labelOnly="1" outline="0" fieldPosition="0">
        <references count="3">
          <reference field="2" count="4">
            <x v="5"/>
            <x v="6"/>
            <x v="31"/>
            <x v="3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569">
      <pivotArea dataOnly="0" labelOnly="1" outline="0" fieldPosition="0">
        <references count="3">
          <reference field="2" count="1">
            <x v="1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2568">
      <pivotArea dataOnly="0" labelOnly="1" outline="0" fieldPosition="0">
        <references count="3">
          <reference field="2" count="11">
            <x v="2"/>
            <x v="3"/>
            <x v="7"/>
            <x v="13"/>
            <x v="24"/>
            <x v="32"/>
            <x v="52"/>
            <x v="95"/>
            <x v="98"/>
            <x v="102"/>
            <x v="11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567">
      <pivotArea dataOnly="0" labelOnly="1" outline="0" fieldPosition="0">
        <references count="3">
          <reference field="2" count="1">
            <x v="108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2566">
      <pivotArea dataOnly="0" labelOnly="1" outline="0" fieldPosition="0">
        <references count="3">
          <reference field="2" count="3">
            <x v="27"/>
            <x v="36"/>
            <x v="122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565">
      <pivotArea dataOnly="0" labelOnly="1" outline="0" fieldPosition="0">
        <references count="3">
          <reference field="2" count="5">
            <x v="9"/>
            <x v="11"/>
            <x v="29"/>
            <x v="37"/>
            <x v="3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564">
      <pivotArea dataOnly="0" labelOnly="1" outline="0" fieldPosition="0">
        <references count="3">
          <reference field="2" count="1">
            <x v="61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2563">
      <pivotArea dataOnly="0" labelOnly="1" outline="0" fieldPosition="0">
        <references count="3">
          <reference field="2" count="1">
            <x v="46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2562">
      <pivotArea dataOnly="0" labelOnly="1" outline="0" fieldPosition="0">
        <references count="3">
          <reference field="2" count="1">
            <x v="3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2561">
      <pivotArea dataOnly="0" labelOnly="1" outline="0" fieldPosition="0">
        <references count="3">
          <reference field="2" count="1">
            <x v="17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2560">
      <pivotArea dataOnly="0" labelOnly="1" outline="0" fieldPosition="0">
        <references count="3">
          <reference field="2" count="1">
            <x v="8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2559">
      <pivotArea dataOnly="0" labelOnly="1" outline="0" fieldPosition="0">
        <references count="3">
          <reference field="2" count="5">
            <x v="26"/>
            <x v="34"/>
            <x v="67"/>
            <x v="80"/>
            <x v="9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558">
      <pivotArea dataOnly="0" labelOnly="1" outline="0" fieldPosition="0">
        <references count="3">
          <reference field="2" count="1">
            <x v="49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2557">
      <pivotArea dataOnly="0" labelOnly="1" outline="0" fieldPosition="0">
        <references count="3">
          <reference field="2" count="2">
            <x v="10"/>
            <x v="83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2556">
      <pivotArea dataOnly="0" labelOnly="1" outline="0" fieldPosition="0">
        <references count="3">
          <reference field="2" count="2">
            <x v="59"/>
            <x v="60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2555">
      <pivotArea dataOnly="0" labelOnly="1" outline="0" fieldPosition="0">
        <references count="3">
          <reference field="2" count="2">
            <x v="55"/>
            <x v="11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554">
      <pivotArea dataOnly="0" labelOnly="1" outline="0" fieldPosition="0">
        <references count="3">
          <reference field="2" count="5">
            <x v="35"/>
            <x v="56"/>
            <x v="89"/>
            <x v="96"/>
            <x v="97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553">
      <pivotArea dataOnly="0" labelOnly="1" outline="0" fieldPosition="0">
        <references count="3">
          <reference field="2" count="2">
            <x v="68"/>
            <x v="73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2552">
      <pivotArea dataOnly="0" labelOnly="1" outline="0" fieldPosition="0">
        <references count="3">
          <reference field="2" count="1">
            <x v="92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2551">
      <pivotArea dataOnly="0" labelOnly="1" outline="0" fieldPosition="0">
        <references count="3">
          <reference field="2" count="4">
            <x v="42"/>
            <x v="93"/>
            <x v="103"/>
            <x v="10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550">
      <pivotArea dataOnly="0" labelOnly="1" outline="0" fieldPosition="0">
        <references count="3">
          <reference field="2" count="1">
            <x v="124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2549">
      <pivotArea dataOnly="0" labelOnly="1" outline="0" fieldPosition="0">
        <references count="3">
          <reference field="2" count="1">
            <x v="117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2548">
      <pivotArea dataOnly="0" labelOnly="1" outline="0" fieldPosition="0">
        <references count="3">
          <reference field="2" count="3">
            <x v="21"/>
            <x v="63"/>
            <x v="121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547">
      <pivotArea dataOnly="0" labelOnly="1" outline="0" fieldPosition="0">
        <references count="3">
          <reference field="2" count="1">
            <x v="116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546">
      <pivotArea dataOnly="0" labelOnly="1" outline="0" fieldPosition="0">
        <references count="3">
          <reference field="2" count="5">
            <x v="14"/>
            <x v="69"/>
            <x v="75"/>
            <x v="85"/>
            <x v="99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545">
      <pivotArea dataOnly="0" labelOnly="1" outline="0" fieldPosition="0">
        <references count="3">
          <reference field="2" count="1">
            <x v="45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2544">
      <pivotArea dataOnly="0" labelOnly="1" outline="0" fieldPosition="0">
        <references count="3">
          <reference field="2" count="1">
            <x v="105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2543">
      <pivotArea dataOnly="0" labelOnly="1" outline="0" fieldPosition="0">
        <references count="3">
          <reference field="2" count="1">
            <x v="120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2542">
      <pivotArea dataOnly="0" labelOnly="1" outline="0" fieldPosition="0">
        <references count="3">
          <reference field="2" count="2">
            <x v="19"/>
            <x v="25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2541">
      <pivotArea dataOnly="0" labelOnly="1" outline="0" fieldPosition="0">
        <references count="3">
          <reference field="2" count="1">
            <x v="77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2540">
      <pivotArea dataOnly="0" labelOnly="1" outline="0" fieldPosition="0">
        <references count="3">
          <reference field="2" count="1">
            <x v="71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2539">
      <pivotArea dataOnly="0" labelOnly="1" outline="0" fieldPosition="0">
        <references count="3">
          <reference field="2" count="2">
            <x v="39"/>
            <x v="78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2538">
      <pivotArea dataOnly="0" labelOnly="1" outline="0" fieldPosition="0">
        <references count="3">
          <reference field="2" count="1">
            <x v="22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2537">
      <pivotArea dataOnly="0" labelOnly="1" outline="0" fieldPosition="0">
        <references count="3"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536">
      <pivotArea dataOnly="0" labelOnly="1" outline="0" fieldPosition="0">
        <references count="3">
          <reference field="2" count="2">
            <x v="41"/>
            <x v="81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535">
      <pivotArea dataOnly="0" labelOnly="1" outline="0" fieldPosition="0">
        <references count="3">
          <reference field="2" count="6">
            <x v="4"/>
            <x v="20"/>
            <x v="54"/>
            <x v="62"/>
            <x v="106"/>
            <x v="11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534">
      <pivotArea dataOnly="0" labelOnly="1" outline="0" fieldPosition="0">
        <references count="3">
          <reference field="2" count="3">
            <x v="53"/>
            <x v="58"/>
            <x v="113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533">
      <pivotArea dataOnly="0" labelOnly="1" outline="0" fieldPosition="0">
        <references count="3">
          <reference field="2" count="3">
            <x v="48"/>
            <x v="51"/>
            <x v="10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532">
      <pivotArea dataOnly="0" labelOnly="1" outline="0" fieldPosition="0">
        <references count="3">
          <reference field="2" count="1">
            <x v="4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2531">
      <pivotArea dataOnly="0" labelOnly="1" outline="0" fieldPosition="0">
        <references count="3">
          <reference field="2" count="1">
            <x v="18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2530">
      <pivotArea dataOnly="0" labelOnly="1" outline="0" fieldPosition="0">
        <references count="3">
          <reference field="2" count="1">
            <x v="16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2529">
      <pivotArea dataOnly="0" labelOnly="1" outline="0" fieldPosition="0">
        <references count="3">
          <reference field="2" count="2">
            <x v="91"/>
            <x v="118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2528">
      <pivotArea dataOnly="0" labelOnly="1" outline="0" fieldPosition="0">
        <references count="3">
          <reference field="2" count="3">
            <x v="40"/>
            <x v="43"/>
            <x v="8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527">
      <pivotArea dataOnly="0" labelOnly="1" outline="0" fieldPosition="0">
        <references count="3">
          <reference field="2" count="1">
            <x v="111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2526">
      <pivotArea dataOnly="0" labelOnly="1" outline="0" fieldPosition="0">
        <references count="3"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2525">
      <pivotArea dataOnly="0" labelOnly="1" outline="0" fieldPosition="0">
        <references count="3"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2524">
      <pivotArea dataOnly="0" labelOnly="1" outline="0" fieldPosition="0">
        <references count="3">
          <reference field="2" count="1">
            <x v="86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2523">
      <pivotArea dataOnly="0" labelOnly="1" outline="0" fieldPosition="0">
        <references count="3">
          <reference field="2" count="4">
            <x v="64"/>
            <x v="76"/>
            <x v="87"/>
            <x v="101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522">
      <pivotArea dataOnly="0" labelOnly="1" outline="0" fieldPosition="0">
        <references count="3">
          <reference field="2" count="2">
            <x v="15"/>
            <x v="50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2521">
      <pivotArea dataOnly="0" labelOnly="1" outline="0" fieldPosition="0">
        <references count="3">
          <reference field="2" count="1">
            <x v="65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2520">
      <pivotArea dataOnly="0" labelOnly="1" outline="0" fieldPosition="0">
        <references count="3">
          <reference field="2" count="3">
            <x v="28"/>
            <x v="90"/>
            <x v="12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519">
      <pivotArea dataOnly="0" labelOnly="1" outline="0" fieldPosition="0">
        <references count="3">
          <reference field="2" count="1">
            <x v="119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2518">
      <pivotArea dataOnly="0" labelOnly="1" outline="0" fieldPosition="0">
        <references count="3">
          <reference field="2" count="2">
            <x v="12"/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2517">
      <pivotArea dataOnly="0" labelOnly="1" outline="0" fieldPosition="0">
        <references count="3">
          <reference field="2" count="4">
            <x v="66"/>
            <x v="79"/>
            <x v="88"/>
            <x v="109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516">
      <pivotArea dataOnly="0" labelOnly="1" outline="0" fieldPosition="0">
        <references count="3">
          <reference field="2" count="1">
            <x v="23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2515">
      <pivotArea dataOnly="0" labelOnly="1" outline="0" fieldPosition="0">
        <references count="3">
          <reference field="2" count="1">
            <x v="0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2514">
      <pivotArea dataOnly="0" labelOnly="1" outline="0" fieldPosition="0">
        <references count="3">
          <reference field="2" count="2">
            <x v="70"/>
            <x v="107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2513">
      <pivotArea dataOnly="0" labelOnly="1" outline="0" fieldPosition="0">
        <references count="3">
          <reference field="2" count="1">
            <x v="125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2512">
      <pivotArea dataOnly="0" labelOnly="1" outline="0" fieldPosition="0">
        <references count="3">
          <reference field="2" count="1">
            <x v="44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2511">
      <pivotArea dataOnly="0" labelOnly="1" outline="0" fieldPosition="0">
        <references count="3">
          <reference field="2" count="4">
            <x v="5"/>
            <x v="6"/>
            <x v="31"/>
            <x v="3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510">
      <pivotArea dataOnly="0" labelOnly="1" outline="0" fieldPosition="0">
        <references count="3">
          <reference field="2" count="1">
            <x v="1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2509">
      <pivotArea dataOnly="0" labelOnly="1" outline="0" fieldPosition="0">
        <references count="3">
          <reference field="2" count="11">
            <x v="2"/>
            <x v="3"/>
            <x v="7"/>
            <x v="13"/>
            <x v="24"/>
            <x v="32"/>
            <x v="52"/>
            <x v="95"/>
            <x v="98"/>
            <x v="102"/>
            <x v="11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508">
      <pivotArea dataOnly="0" labelOnly="1" outline="0" fieldPosition="0">
        <references count="3">
          <reference field="2" count="1">
            <x v="108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2507">
      <pivotArea dataOnly="0" labelOnly="1" outline="0" fieldPosition="0">
        <references count="3">
          <reference field="2" count="3">
            <x v="27"/>
            <x v="36"/>
            <x v="122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506">
      <pivotArea dataOnly="0" labelOnly="1" outline="0" fieldPosition="0">
        <references count="3">
          <reference field="2" count="5">
            <x v="9"/>
            <x v="11"/>
            <x v="29"/>
            <x v="37"/>
            <x v="3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505">
      <pivotArea dataOnly="0" labelOnly="1" outline="0" fieldPosition="0">
        <references count="3">
          <reference field="2" count="1">
            <x v="61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2504">
      <pivotArea dataOnly="0" labelOnly="1" outline="0" fieldPosition="0">
        <references count="3">
          <reference field="2" count="1">
            <x v="46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2503">
      <pivotArea dataOnly="0" labelOnly="1" outline="0" fieldPosition="0">
        <references count="3">
          <reference field="2" count="1">
            <x v="3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2502">
      <pivotArea dataOnly="0" labelOnly="1" outline="0" fieldPosition="0">
        <references count="3">
          <reference field="2" count="1">
            <x v="17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2501">
      <pivotArea dataOnly="0" labelOnly="1" outline="0" fieldPosition="0">
        <references count="3">
          <reference field="2" count="1">
            <x v="8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2500">
      <pivotArea dataOnly="0" labelOnly="1" outline="0" fieldPosition="0">
        <references count="3">
          <reference field="2" count="5">
            <x v="26"/>
            <x v="34"/>
            <x v="67"/>
            <x v="80"/>
            <x v="9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499">
      <pivotArea dataOnly="0" labelOnly="1" outline="0" fieldPosition="0">
        <references count="3">
          <reference field="2" count="1">
            <x v="49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2498">
      <pivotArea dataOnly="0" labelOnly="1" outline="0" fieldPosition="0">
        <references count="3">
          <reference field="2" count="2">
            <x v="10"/>
            <x v="83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2497">
      <pivotArea dataOnly="0" labelOnly="1" outline="0" fieldPosition="0">
        <references count="3">
          <reference field="2" count="2">
            <x v="59"/>
            <x v="60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2496">
      <pivotArea dataOnly="0" labelOnly="1" outline="0" fieldPosition="0">
        <references count="3">
          <reference field="2" count="2">
            <x v="55"/>
            <x v="11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495">
      <pivotArea dataOnly="0" labelOnly="1" outline="0" fieldPosition="0">
        <references count="3">
          <reference field="2" count="5">
            <x v="35"/>
            <x v="56"/>
            <x v="89"/>
            <x v="96"/>
            <x v="97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494">
      <pivotArea dataOnly="0" labelOnly="1" outline="0" fieldPosition="0">
        <references count="3">
          <reference field="2" count="2">
            <x v="68"/>
            <x v="73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2493">
      <pivotArea dataOnly="0" labelOnly="1" outline="0" fieldPosition="0">
        <references count="3">
          <reference field="2" count="1">
            <x v="92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2492">
      <pivotArea dataOnly="0" labelOnly="1" outline="0" fieldPosition="0">
        <references count="3">
          <reference field="2" count="4">
            <x v="42"/>
            <x v="93"/>
            <x v="103"/>
            <x v="10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491">
      <pivotArea dataOnly="0" labelOnly="1" outline="0" fieldPosition="0">
        <references count="3">
          <reference field="2" count="1">
            <x v="124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2490">
      <pivotArea dataOnly="0" labelOnly="1" outline="0" fieldPosition="0">
        <references count="3">
          <reference field="2" count="1">
            <x v="117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2489">
      <pivotArea dataOnly="0" labelOnly="1" outline="0" fieldPosition="0">
        <references count="3">
          <reference field="2" count="3">
            <x v="21"/>
            <x v="63"/>
            <x v="121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488">
      <pivotArea dataOnly="0" labelOnly="1" outline="0" fieldPosition="0">
        <references count="3">
          <reference field="2" count="1">
            <x v="116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487">
      <pivotArea dataOnly="0" labelOnly="1" outline="0" fieldPosition="0">
        <references count="3">
          <reference field="2" count="5">
            <x v="14"/>
            <x v="69"/>
            <x v="75"/>
            <x v="85"/>
            <x v="99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486">
      <pivotArea dataOnly="0" labelOnly="1" outline="0" fieldPosition="0">
        <references count="3">
          <reference field="2" count="1">
            <x v="45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2485">
      <pivotArea dataOnly="0" labelOnly="1" outline="0" fieldPosition="0">
        <references count="3">
          <reference field="2" count="1">
            <x v="105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2484">
      <pivotArea dataOnly="0" labelOnly="1" outline="0" fieldPosition="0">
        <references count="3">
          <reference field="2" count="1">
            <x v="120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2483">
      <pivotArea dataOnly="0" labelOnly="1" outline="0" fieldPosition="0">
        <references count="3">
          <reference field="2" count="2">
            <x v="19"/>
            <x v="25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2482">
      <pivotArea dataOnly="0" labelOnly="1" outline="0" fieldPosition="0">
        <references count="3">
          <reference field="2" count="1">
            <x v="77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2481">
      <pivotArea dataOnly="0" labelOnly="1" outline="0" fieldPosition="0">
        <references count="3">
          <reference field="2" count="1">
            <x v="71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2480">
      <pivotArea dataOnly="0" labelOnly="1" outline="0" fieldPosition="0">
        <references count="3">
          <reference field="2" count="2">
            <x v="39"/>
            <x v="78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2479">
      <pivotArea dataOnly="0" labelOnly="1" outline="0" fieldPosition="0">
        <references count="3">
          <reference field="2" count="1">
            <x v="22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2478">
      <pivotArea dataOnly="0" labelOnly="1" outline="0" fieldPosition="0">
        <references count="3"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477">
      <pivotArea dataOnly="0" labelOnly="1" outline="0" fieldPosition="0">
        <references count="3">
          <reference field="2" count="2">
            <x v="41"/>
            <x v="81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476">
      <pivotArea dataOnly="0" labelOnly="1" outline="0" fieldPosition="0">
        <references count="3">
          <reference field="2" count="6">
            <x v="4"/>
            <x v="20"/>
            <x v="54"/>
            <x v="62"/>
            <x v="106"/>
            <x v="11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475">
      <pivotArea dataOnly="0" labelOnly="1" outline="0" fieldPosition="0">
        <references count="3">
          <reference field="2" count="3">
            <x v="53"/>
            <x v="58"/>
            <x v="113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474">
      <pivotArea dataOnly="0" labelOnly="1" outline="0" fieldPosition="0">
        <references count="3">
          <reference field="2" count="3">
            <x v="48"/>
            <x v="51"/>
            <x v="10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473">
      <pivotArea dataOnly="0" labelOnly="1" outline="0" fieldPosition="0">
        <references count="3">
          <reference field="2" count="1">
            <x v="4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2472">
      <pivotArea dataOnly="0" labelOnly="1" outline="0" fieldPosition="0">
        <references count="3">
          <reference field="2" count="1">
            <x v="18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2471">
      <pivotArea dataOnly="0" labelOnly="1" outline="0" fieldPosition="0">
        <references count="3">
          <reference field="2" count="1">
            <x v="16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2470">
      <pivotArea dataOnly="0" labelOnly="1" outline="0" fieldPosition="0">
        <references count="3">
          <reference field="2" count="2">
            <x v="91"/>
            <x v="118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2469">
      <pivotArea dataOnly="0" labelOnly="1" outline="0" fieldPosition="0">
        <references count="3">
          <reference field="2" count="3">
            <x v="40"/>
            <x v="43"/>
            <x v="8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468">
      <pivotArea dataOnly="0" labelOnly="1" outline="0" fieldPosition="0">
        <references count="3">
          <reference field="2" count="1">
            <x v="111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2467">
      <pivotArea dataOnly="0" labelOnly="1" outline="0" fieldPosition="0">
        <references count="3"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2466">
      <pivotArea dataOnly="0" labelOnly="1" outline="0" fieldPosition="0">
        <references count="3"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2465">
      <pivotArea dataOnly="0" labelOnly="1" outline="0" fieldPosition="0">
        <references count="3">
          <reference field="2" count="1">
            <x v="86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2464">
      <pivotArea dataOnly="0" labelOnly="1" outline="0" fieldPosition="0">
        <references count="3">
          <reference field="2" count="4">
            <x v="64"/>
            <x v="76"/>
            <x v="87"/>
            <x v="101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463">
      <pivotArea dataOnly="0" labelOnly="1" outline="0" fieldPosition="0">
        <references count="3">
          <reference field="2" count="2">
            <x v="15"/>
            <x v="50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2462">
      <pivotArea dataOnly="0" labelOnly="1" outline="0" fieldPosition="0">
        <references count="3">
          <reference field="2" count="1">
            <x v="65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2461">
      <pivotArea dataOnly="0" labelOnly="1" outline="0" fieldPosition="0">
        <references count="3">
          <reference field="2" count="3">
            <x v="28"/>
            <x v="90"/>
            <x v="12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460">
      <pivotArea dataOnly="0" labelOnly="1" outline="0" fieldPosition="0">
        <references count="3">
          <reference field="2" count="1">
            <x v="119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2459">
      <pivotArea dataOnly="0" labelOnly="1" outline="0" fieldPosition="0">
        <references count="3">
          <reference field="2" count="2">
            <x v="12"/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2458">
      <pivotArea dataOnly="0" labelOnly="1" outline="0" fieldPosition="0">
        <references count="3">
          <reference field="2" count="4">
            <x v="66"/>
            <x v="79"/>
            <x v="88"/>
            <x v="109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457">
      <pivotArea dataOnly="0" labelOnly="1" outline="0" fieldPosition="0">
        <references count="3">
          <reference field="2" count="1">
            <x v="23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2456">
      <pivotArea dataOnly="0" labelOnly="1" outline="0" fieldPosition="0">
        <references count="3">
          <reference field="2" count="1">
            <x v="0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2455">
      <pivotArea dataOnly="0" labelOnly="1" outline="0" fieldPosition="0">
        <references count="3">
          <reference field="2" count="2">
            <x v="70"/>
            <x v="107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2454">
      <pivotArea dataOnly="0" labelOnly="1" outline="0" fieldPosition="0">
        <references count="3">
          <reference field="2" count="1">
            <x v="125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2453">
      <pivotArea dataOnly="0" labelOnly="1" outline="0" fieldPosition="0">
        <references count="3">
          <reference field="2" count="1">
            <x v="44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2452">
      <pivotArea dataOnly="0" labelOnly="1" outline="0" fieldPosition="0">
        <references count="3">
          <reference field="2" count="4">
            <x v="5"/>
            <x v="6"/>
            <x v="31"/>
            <x v="3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451">
      <pivotArea dataOnly="0" labelOnly="1" outline="0" fieldPosition="0">
        <references count="3">
          <reference field="2" count="1">
            <x v="1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2450">
      <pivotArea dataOnly="0" labelOnly="1" outline="0" fieldPosition="0">
        <references count="3">
          <reference field="2" count="11">
            <x v="2"/>
            <x v="3"/>
            <x v="7"/>
            <x v="13"/>
            <x v="24"/>
            <x v="32"/>
            <x v="52"/>
            <x v="95"/>
            <x v="98"/>
            <x v="102"/>
            <x v="11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449">
      <pivotArea dataOnly="0" labelOnly="1" outline="0" fieldPosition="0">
        <references count="3">
          <reference field="2" count="1">
            <x v="108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2448">
      <pivotArea dataOnly="0" labelOnly="1" outline="0" fieldPosition="0">
        <references count="3">
          <reference field="2" count="3">
            <x v="27"/>
            <x v="36"/>
            <x v="122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447">
      <pivotArea dataOnly="0" labelOnly="1" outline="0" fieldPosition="0">
        <references count="3">
          <reference field="2" count="5">
            <x v="9"/>
            <x v="11"/>
            <x v="29"/>
            <x v="37"/>
            <x v="3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446">
      <pivotArea dataOnly="0" labelOnly="1" outline="0" fieldPosition="0">
        <references count="3">
          <reference field="2" count="1">
            <x v="61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2445">
      <pivotArea dataOnly="0" labelOnly="1" outline="0" fieldPosition="0">
        <references count="3">
          <reference field="2" count="1">
            <x v="46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2444">
      <pivotArea dataOnly="0" labelOnly="1" outline="0" fieldPosition="0">
        <references count="3">
          <reference field="2" count="1">
            <x v="3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2443">
      <pivotArea dataOnly="0" labelOnly="1" outline="0" fieldPosition="0">
        <references count="3">
          <reference field="2" count="1">
            <x v="17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2442">
      <pivotArea dataOnly="0" labelOnly="1" outline="0" fieldPosition="0">
        <references count="3">
          <reference field="2" count="1">
            <x v="8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2441">
      <pivotArea dataOnly="0" labelOnly="1" outline="0" fieldPosition="0">
        <references count="3">
          <reference field="2" count="5">
            <x v="26"/>
            <x v="34"/>
            <x v="67"/>
            <x v="80"/>
            <x v="9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440">
      <pivotArea dataOnly="0" labelOnly="1" outline="0" fieldPosition="0">
        <references count="3">
          <reference field="2" count="1">
            <x v="49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2439">
      <pivotArea dataOnly="0" labelOnly="1" outline="0" fieldPosition="0">
        <references count="3">
          <reference field="2" count="2">
            <x v="10"/>
            <x v="83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2438">
      <pivotArea dataOnly="0" labelOnly="1" outline="0" fieldPosition="0">
        <references count="3">
          <reference field="2" count="2">
            <x v="59"/>
            <x v="60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2437">
      <pivotArea dataOnly="0" labelOnly="1" outline="0" fieldPosition="0">
        <references count="3">
          <reference field="2" count="2">
            <x v="55"/>
            <x v="11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436">
      <pivotArea dataOnly="0" labelOnly="1" outline="0" fieldPosition="0">
        <references count="3">
          <reference field="2" count="5">
            <x v="35"/>
            <x v="56"/>
            <x v="89"/>
            <x v="96"/>
            <x v="97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435">
      <pivotArea dataOnly="0" labelOnly="1" outline="0" fieldPosition="0">
        <references count="3">
          <reference field="2" count="2">
            <x v="68"/>
            <x v="73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2434">
      <pivotArea dataOnly="0" labelOnly="1" outline="0" fieldPosition="0">
        <references count="3">
          <reference field="2" count="1">
            <x v="92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2433">
      <pivotArea dataOnly="0" labelOnly="1" outline="0" fieldPosition="0">
        <references count="3">
          <reference field="2" count="4">
            <x v="42"/>
            <x v="93"/>
            <x v="103"/>
            <x v="10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432">
      <pivotArea dataOnly="0" labelOnly="1" outline="0" fieldPosition="0">
        <references count="3">
          <reference field="2" count="1">
            <x v="124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2431">
      <pivotArea dataOnly="0" labelOnly="1" outline="0" fieldPosition="0">
        <references count="3">
          <reference field="2" count="1">
            <x v="117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2430">
      <pivotArea dataOnly="0" labelOnly="1" outline="0" fieldPosition="0">
        <references count="3">
          <reference field="2" count="3">
            <x v="21"/>
            <x v="63"/>
            <x v="121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429">
      <pivotArea dataOnly="0" labelOnly="1" outline="0" fieldPosition="0">
        <references count="3">
          <reference field="2" count="1">
            <x v="116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428">
      <pivotArea dataOnly="0" labelOnly="1" outline="0" fieldPosition="0">
        <references count="3">
          <reference field="2" count="5">
            <x v="14"/>
            <x v="69"/>
            <x v="75"/>
            <x v="85"/>
            <x v="99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427">
      <pivotArea dataOnly="0" labelOnly="1" outline="0" fieldPosition="0">
        <references count="3">
          <reference field="2" count="1">
            <x v="45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2426">
      <pivotArea dataOnly="0" labelOnly="1" outline="0" fieldPosition="0">
        <references count="3">
          <reference field="2" count="1">
            <x v="105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2425">
      <pivotArea dataOnly="0" labelOnly="1" outline="0" fieldPosition="0">
        <references count="3">
          <reference field="2" count="1">
            <x v="120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2424">
      <pivotArea dataOnly="0" labelOnly="1" outline="0" fieldPosition="0">
        <references count="3">
          <reference field="2" count="2">
            <x v="19"/>
            <x v="25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2423">
      <pivotArea dataOnly="0" labelOnly="1" outline="0" fieldPosition="0">
        <references count="3">
          <reference field="2" count="1">
            <x v="77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2422">
      <pivotArea dataOnly="0" labelOnly="1" outline="0" fieldPosition="0">
        <references count="3">
          <reference field="2" count="1">
            <x v="71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2421">
      <pivotArea dataOnly="0" labelOnly="1" outline="0" fieldPosition="0">
        <references count="3">
          <reference field="2" count="2">
            <x v="39"/>
            <x v="78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2420">
      <pivotArea dataOnly="0" labelOnly="1" outline="0" fieldPosition="0">
        <references count="3">
          <reference field="2" count="1">
            <x v="22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2419">
      <pivotArea field="5" type="button" dataOnly="0" labelOnly="1" outline="0" axis="axisRow" fieldPosition="1"/>
    </format>
    <format dxfId="2418">
      <pivotArea field="5" type="button" dataOnly="0" labelOnly="1" outline="0" axis="axisRow" fieldPosition="1"/>
    </format>
    <format dxfId="2417">
      <pivotArea field="5" type="button" dataOnly="0" labelOnly="1" outline="0" axis="axisRow" fieldPosition="1"/>
    </format>
    <format dxfId="2416">
      <pivotArea field="5" type="button" dataOnly="0" labelOnly="1" outline="0" axis="axisRow" fieldPosition="1"/>
    </format>
    <format dxfId="2415">
      <pivotArea dataOnly="0" outline="0" fieldPosition="0">
        <references count="1">
          <reference field="5" count="1">
            <x v="13"/>
          </reference>
        </references>
      </pivotArea>
    </format>
    <format dxfId="2414">
      <pivotArea dataOnly="0" outline="0" fieldPosition="0">
        <references count="1">
          <reference field="5" count="1">
            <x v="13"/>
          </reference>
        </references>
      </pivotArea>
    </format>
    <format dxfId="2413">
      <pivotArea field="4" type="button" dataOnly="0" labelOnly="1" outline="0" axis="axisRow" fieldPosition="0"/>
    </format>
    <format dxfId="2412">
      <pivotArea field="5" type="button" dataOnly="0" labelOnly="1" outline="0" axis="axisRow" fieldPosition="1"/>
    </format>
    <format dxfId="2411">
      <pivotArea field="2" type="button" dataOnly="0" labelOnly="1" outline="0" axis="axisRow" fieldPosition="3"/>
    </format>
    <format dxfId="2410">
      <pivotArea dataOnly="0" labelOnly="1" outline="0" fieldPosition="0">
        <references count="1">
          <reference field="4" count="0"/>
        </references>
      </pivotArea>
    </format>
    <format dxfId="2409">
      <pivotArea dataOnly="0" labelOnly="1" outline="0" fieldPosition="0">
        <references count="2">
          <reference field="4" count="1" selected="0">
            <x v="0"/>
          </reference>
          <reference field="5" count="6">
            <x v="13"/>
            <x v="29"/>
            <x v="30"/>
            <x v="32"/>
            <x v="35"/>
            <x v="41"/>
          </reference>
        </references>
      </pivotArea>
    </format>
    <format dxfId="2408">
      <pivotArea dataOnly="0" labelOnly="1" outline="0" fieldPosition="0">
        <references count="2">
          <reference field="4" count="1" selected="0">
            <x v="1"/>
          </reference>
          <reference field="5" count="4">
            <x v="9"/>
            <x v="11"/>
            <x v="28"/>
            <x v="30"/>
          </reference>
        </references>
      </pivotArea>
    </format>
    <format dxfId="2407">
      <pivotArea dataOnly="0" labelOnly="1" outline="0" fieldPosition="0">
        <references count="2">
          <reference field="4" count="1" selected="0">
            <x v="2"/>
          </reference>
          <reference field="5" count="2">
            <x v="16"/>
            <x v="19"/>
          </reference>
        </references>
      </pivotArea>
    </format>
    <format dxfId="2406">
      <pivotArea dataOnly="0" labelOnly="1" outline="0" fieldPosition="0">
        <references count="2">
          <reference field="4" count="1" selected="0">
            <x v="3"/>
          </reference>
          <reference field="5" count="7">
            <x v="0"/>
            <x v="1"/>
            <x v="9"/>
            <x v="14"/>
            <x v="22"/>
            <x v="26"/>
            <x v="32"/>
          </reference>
        </references>
      </pivotArea>
    </format>
    <format dxfId="2405">
      <pivotArea dataOnly="0" labelOnly="1" outline="0" fieldPosition="0">
        <references count="2">
          <reference field="4" count="1" selected="0">
            <x v="4"/>
          </reference>
          <reference field="5" count="1">
            <x v="30"/>
          </reference>
        </references>
      </pivotArea>
    </format>
    <format dxfId="2404">
      <pivotArea dataOnly="0" labelOnly="1" outline="0" fieldPosition="0">
        <references count="2">
          <reference field="4" count="1" selected="0">
            <x v="5"/>
          </reference>
          <reference field="5" count="3">
            <x v="9"/>
            <x v="17"/>
            <x v="32"/>
          </reference>
        </references>
      </pivotArea>
    </format>
    <format dxfId="2403">
      <pivotArea dataOnly="0" labelOnly="1" outline="0" fieldPosition="0">
        <references count="2">
          <reference field="4" count="1" selected="0">
            <x v="6"/>
          </reference>
          <reference field="5" count="3">
            <x v="12"/>
            <x v="15"/>
            <x v="18"/>
          </reference>
        </references>
      </pivotArea>
    </format>
    <format dxfId="2402">
      <pivotArea dataOnly="0" labelOnly="1" outline="0" fieldPosition="0">
        <references count="2">
          <reference field="4" count="1" selected="0">
            <x v="7"/>
          </reference>
          <reference field="5" count="10">
            <x v="3"/>
            <x v="9"/>
            <x v="10"/>
            <x v="20"/>
            <x v="21"/>
            <x v="25"/>
            <x v="32"/>
            <x v="33"/>
            <x v="34"/>
            <x v="38"/>
          </reference>
        </references>
      </pivotArea>
    </format>
    <format dxfId="2401">
      <pivotArea dataOnly="0" labelOnly="1" outline="0" fieldPosition="0">
        <references count="2">
          <reference field="4" count="1" selected="0">
            <x v="8"/>
          </reference>
          <reference field="5" count="9">
            <x v="2"/>
            <x v="7"/>
            <x v="13"/>
            <x v="21"/>
            <x v="24"/>
            <x v="26"/>
            <x v="27"/>
            <x v="30"/>
            <x v="31"/>
          </reference>
        </references>
      </pivotArea>
    </format>
    <format dxfId="2400">
      <pivotArea dataOnly="0" labelOnly="1" outline="0" fieldPosition="0">
        <references count="2">
          <reference field="4" count="1" selected="0">
            <x v="9"/>
          </reference>
          <reference field="5" count="2">
            <x v="32"/>
            <x v="40"/>
          </reference>
        </references>
      </pivotArea>
    </format>
    <format dxfId="2399">
      <pivotArea dataOnly="0" labelOnly="1" outline="0" fieldPosition="0">
        <references count="2">
          <reference field="4" count="1" selected="0">
            <x v="10"/>
          </reference>
          <reference field="5" count="1">
            <x v="39"/>
          </reference>
        </references>
      </pivotArea>
    </format>
    <format dxfId="2398">
      <pivotArea dataOnly="0" labelOnly="1" outline="0" fieldPosition="0">
        <references count="2">
          <reference field="4" count="1" selected="0">
            <x v="11"/>
          </reference>
          <reference field="5" count="1">
            <x v="23"/>
          </reference>
        </references>
      </pivotArea>
    </format>
    <format dxfId="2397">
      <pivotArea dataOnly="0" labelOnly="1" outline="0" fieldPosition="0">
        <references count="2">
          <reference field="4" count="1" selected="0">
            <x v="12"/>
          </reference>
          <reference field="5" count="3">
            <x v="8"/>
            <x v="30"/>
            <x v="36"/>
          </reference>
        </references>
      </pivotArea>
    </format>
    <format dxfId="2396">
      <pivotArea dataOnly="0" labelOnly="1" outline="0" fieldPosition="0">
        <references count="2">
          <reference field="4" count="1" selected="0">
            <x v="13"/>
          </reference>
          <reference field="5" count="2">
            <x v="15"/>
            <x v="30"/>
          </reference>
        </references>
      </pivotArea>
    </format>
    <format dxfId="2395">
      <pivotArea dataOnly="0" labelOnly="1" outline="0" fieldPosition="0">
        <references count="2">
          <reference field="4" count="1" selected="0">
            <x v="14"/>
          </reference>
          <reference field="5" count="1">
            <x v="9"/>
          </reference>
        </references>
      </pivotArea>
    </format>
    <format dxfId="2394">
      <pivotArea dataOnly="0" labelOnly="1" outline="0" fieldPosition="0">
        <references count="2">
          <reference field="4" count="1" selected="0">
            <x v="15"/>
          </reference>
          <reference field="5" count="1">
            <x v="30"/>
          </reference>
        </references>
      </pivotArea>
    </format>
    <format dxfId="2393">
      <pivotArea dataOnly="0" labelOnly="1" outline="0" fieldPosition="0">
        <references count="2">
          <reference field="4" count="1" selected="0">
            <x v="16"/>
          </reference>
          <reference field="5" count="2">
            <x v="32"/>
            <x v="37"/>
          </reference>
        </references>
      </pivotArea>
    </format>
    <format dxfId="2392">
      <pivotArea dataOnly="0" labelOnly="1" outline="0" fieldPosition="0">
        <references count="2">
          <reference field="4" count="1" selected="0">
            <x v="17"/>
          </reference>
          <reference field="5" count="3">
            <x v="4"/>
            <x v="5"/>
            <x v="6"/>
          </reference>
        </references>
      </pivotArea>
    </format>
    <format dxfId="2391">
      <pivotArea dataOnly="0" labelOnly="1" outline="0" fieldPosition="0">
        <references count="3"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390">
      <pivotArea dataOnly="0" labelOnly="1" outline="0" fieldPosition="0">
        <references count="3">
          <reference field="2" count="2">
            <x v="41"/>
            <x v="81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389">
      <pivotArea dataOnly="0" labelOnly="1" outline="0" fieldPosition="0">
        <references count="3">
          <reference field="2" count="6">
            <x v="4"/>
            <x v="20"/>
            <x v="54"/>
            <x v="62"/>
            <x v="106"/>
            <x v="11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388">
      <pivotArea dataOnly="0" labelOnly="1" outline="0" fieldPosition="0">
        <references count="3">
          <reference field="2" count="3">
            <x v="53"/>
            <x v="58"/>
            <x v="113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387">
      <pivotArea dataOnly="0" labelOnly="1" outline="0" fieldPosition="0">
        <references count="3">
          <reference field="2" count="3">
            <x v="48"/>
            <x v="51"/>
            <x v="10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386">
      <pivotArea dataOnly="0" labelOnly="1" outline="0" fieldPosition="0">
        <references count="3">
          <reference field="2" count="1">
            <x v="4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2385">
      <pivotArea dataOnly="0" labelOnly="1" outline="0" fieldPosition="0">
        <references count="3">
          <reference field="2" count="1">
            <x v="18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2384">
      <pivotArea dataOnly="0" labelOnly="1" outline="0" fieldPosition="0">
        <references count="3">
          <reference field="2" count="1">
            <x v="16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2383">
      <pivotArea dataOnly="0" labelOnly="1" outline="0" fieldPosition="0">
        <references count="3">
          <reference field="2" count="2">
            <x v="91"/>
            <x v="118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2382">
      <pivotArea dataOnly="0" labelOnly="1" outline="0" fieldPosition="0">
        <references count="3">
          <reference field="2" count="3">
            <x v="40"/>
            <x v="43"/>
            <x v="8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381">
      <pivotArea dataOnly="0" labelOnly="1" outline="0" fieldPosition="0">
        <references count="3">
          <reference field="2" count="1">
            <x v="111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2380">
      <pivotArea dataOnly="0" labelOnly="1" outline="0" fieldPosition="0">
        <references count="3"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2379">
      <pivotArea dataOnly="0" labelOnly="1" outline="0" fieldPosition="0">
        <references count="3"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2378">
      <pivotArea dataOnly="0" labelOnly="1" outline="0" fieldPosition="0">
        <references count="3">
          <reference field="2" count="1">
            <x v="86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2377">
      <pivotArea dataOnly="0" labelOnly="1" outline="0" fieldPosition="0">
        <references count="3">
          <reference field="2" count="4">
            <x v="64"/>
            <x v="76"/>
            <x v="87"/>
            <x v="101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376">
      <pivotArea dataOnly="0" labelOnly="1" outline="0" fieldPosition="0">
        <references count="3">
          <reference field="2" count="2">
            <x v="15"/>
            <x v="50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2375">
      <pivotArea dataOnly="0" labelOnly="1" outline="0" fieldPosition="0">
        <references count="3">
          <reference field="2" count="1">
            <x v="65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2374">
      <pivotArea dataOnly="0" labelOnly="1" outline="0" fieldPosition="0">
        <references count="3">
          <reference field="2" count="3">
            <x v="28"/>
            <x v="90"/>
            <x v="12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373">
      <pivotArea dataOnly="0" labelOnly="1" outline="0" fieldPosition="0">
        <references count="3">
          <reference field="2" count="1">
            <x v="119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2372">
      <pivotArea dataOnly="0" labelOnly="1" outline="0" fieldPosition="0">
        <references count="3">
          <reference field="2" count="2">
            <x v="12"/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2371">
      <pivotArea dataOnly="0" labelOnly="1" outline="0" fieldPosition="0">
        <references count="3">
          <reference field="2" count="4">
            <x v="66"/>
            <x v="79"/>
            <x v="88"/>
            <x v="109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370">
      <pivotArea dataOnly="0" labelOnly="1" outline="0" fieldPosition="0">
        <references count="3">
          <reference field="2" count="1">
            <x v="23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2369">
      <pivotArea dataOnly="0" labelOnly="1" outline="0" fieldPosition="0">
        <references count="3">
          <reference field="2" count="1">
            <x v="0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2368">
      <pivotArea dataOnly="0" labelOnly="1" outline="0" fieldPosition="0">
        <references count="3">
          <reference field="2" count="2">
            <x v="70"/>
            <x v="107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2367">
      <pivotArea dataOnly="0" labelOnly="1" outline="0" fieldPosition="0">
        <references count="3">
          <reference field="2" count="1">
            <x v="125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2366">
      <pivotArea dataOnly="0" labelOnly="1" outline="0" fieldPosition="0">
        <references count="3">
          <reference field="2" count="1">
            <x v="44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2365">
      <pivotArea dataOnly="0" labelOnly="1" outline="0" fieldPosition="0">
        <references count="3">
          <reference field="2" count="4">
            <x v="5"/>
            <x v="6"/>
            <x v="31"/>
            <x v="3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364">
      <pivotArea dataOnly="0" labelOnly="1" outline="0" fieldPosition="0">
        <references count="3">
          <reference field="2" count="1">
            <x v="1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2363">
      <pivotArea dataOnly="0" labelOnly="1" outline="0" fieldPosition="0">
        <references count="3">
          <reference field="2" count="11">
            <x v="2"/>
            <x v="3"/>
            <x v="7"/>
            <x v="13"/>
            <x v="24"/>
            <x v="32"/>
            <x v="52"/>
            <x v="95"/>
            <x v="98"/>
            <x v="102"/>
            <x v="11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362">
      <pivotArea dataOnly="0" labelOnly="1" outline="0" fieldPosition="0">
        <references count="3">
          <reference field="2" count="1">
            <x v="108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2361">
      <pivotArea dataOnly="0" labelOnly="1" outline="0" fieldPosition="0">
        <references count="3">
          <reference field="2" count="3">
            <x v="27"/>
            <x v="36"/>
            <x v="122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360">
      <pivotArea dataOnly="0" labelOnly="1" outline="0" fieldPosition="0">
        <references count="3">
          <reference field="2" count="5">
            <x v="9"/>
            <x v="11"/>
            <x v="29"/>
            <x v="37"/>
            <x v="3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359">
      <pivotArea dataOnly="0" labelOnly="1" outline="0" fieldPosition="0">
        <references count="3">
          <reference field="2" count="1">
            <x v="61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2358">
      <pivotArea dataOnly="0" labelOnly="1" outline="0" fieldPosition="0">
        <references count="3">
          <reference field="2" count="1">
            <x v="46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2357">
      <pivotArea dataOnly="0" labelOnly="1" outline="0" fieldPosition="0">
        <references count="3">
          <reference field="2" count="1">
            <x v="3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2356">
      <pivotArea dataOnly="0" labelOnly="1" outline="0" fieldPosition="0">
        <references count="3">
          <reference field="2" count="1">
            <x v="17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2355">
      <pivotArea dataOnly="0" labelOnly="1" outline="0" fieldPosition="0">
        <references count="3">
          <reference field="2" count="1">
            <x v="8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2354">
      <pivotArea dataOnly="0" labelOnly="1" outline="0" fieldPosition="0">
        <references count="3">
          <reference field="2" count="5">
            <x v="26"/>
            <x v="34"/>
            <x v="67"/>
            <x v="80"/>
            <x v="9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353">
      <pivotArea dataOnly="0" labelOnly="1" outline="0" fieldPosition="0">
        <references count="3">
          <reference field="2" count="1">
            <x v="49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2352">
      <pivotArea dataOnly="0" labelOnly="1" outline="0" fieldPosition="0">
        <references count="3">
          <reference field="2" count="2">
            <x v="10"/>
            <x v="83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2351">
      <pivotArea dataOnly="0" labelOnly="1" outline="0" fieldPosition="0">
        <references count="3">
          <reference field="2" count="2">
            <x v="59"/>
            <x v="60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2350">
      <pivotArea dataOnly="0" labelOnly="1" outline="0" fieldPosition="0">
        <references count="3">
          <reference field="2" count="2">
            <x v="55"/>
            <x v="11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349">
      <pivotArea dataOnly="0" labelOnly="1" outline="0" fieldPosition="0">
        <references count="3">
          <reference field="2" count="5">
            <x v="35"/>
            <x v="56"/>
            <x v="89"/>
            <x v="96"/>
            <x v="97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348">
      <pivotArea dataOnly="0" labelOnly="1" outline="0" fieldPosition="0">
        <references count="3">
          <reference field="2" count="2">
            <x v="68"/>
            <x v="73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2347">
      <pivotArea dataOnly="0" labelOnly="1" outline="0" fieldPosition="0">
        <references count="3">
          <reference field="2" count="1">
            <x v="92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2346">
      <pivotArea dataOnly="0" labelOnly="1" outline="0" fieldPosition="0">
        <references count="3">
          <reference field="2" count="4">
            <x v="42"/>
            <x v="93"/>
            <x v="103"/>
            <x v="10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345">
      <pivotArea dataOnly="0" labelOnly="1" outline="0" fieldPosition="0">
        <references count="3">
          <reference field="2" count="1">
            <x v="124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2344">
      <pivotArea dataOnly="0" labelOnly="1" outline="0" fieldPosition="0">
        <references count="3">
          <reference field="2" count="1">
            <x v="117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2343">
      <pivotArea dataOnly="0" labelOnly="1" outline="0" fieldPosition="0">
        <references count="3">
          <reference field="2" count="3">
            <x v="21"/>
            <x v="63"/>
            <x v="121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342">
      <pivotArea dataOnly="0" labelOnly="1" outline="0" fieldPosition="0">
        <references count="3">
          <reference field="2" count="1">
            <x v="116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341">
      <pivotArea dataOnly="0" labelOnly="1" outline="0" fieldPosition="0">
        <references count="3">
          <reference field="2" count="5">
            <x v="14"/>
            <x v="69"/>
            <x v="75"/>
            <x v="85"/>
            <x v="99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340">
      <pivotArea dataOnly="0" labelOnly="1" outline="0" fieldPosition="0">
        <references count="3">
          <reference field="2" count="1">
            <x v="45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2339">
      <pivotArea dataOnly="0" labelOnly="1" outline="0" fieldPosition="0">
        <references count="3">
          <reference field="2" count="1">
            <x v="105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2338">
      <pivotArea dataOnly="0" labelOnly="1" outline="0" fieldPosition="0">
        <references count="3">
          <reference field="2" count="1">
            <x v="120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2337">
      <pivotArea dataOnly="0" labelOnly="1" outline="0" fieldPosition="0">
        <references count="3">
          <reference field="2" count="2">
            <x v="19"/>
            <x v="25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2336">
      <pivotArea dataOnly="0" labelOnly="1" outline="0" fieldPosition="0">
        <references count="3">
          <reference field="2" count="1">
            <x v="77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2335">
      <pivotArea dataOnly="0" labelOnly="1" outline="0" fieldPosition="0">
        <references count="3">
          <reference field="2" count="1">
            <x v="71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2334">
      <pivotArea dataOnly="0" labelOnly="1" outline="0" fieldPosition="0">
        <references count="3">
          <reference field="2" count="2">
            <x v="39"/>
            <x v="78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2333">
      <pivotArea dataOnly="0" labelOnly="1" outline="0" fieldPosition="0">
        <references count="3">
          <reference field="2" count="1">
            <x v="22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2332">
      <pivotArea dataOnly="0" labelOnly="1" outline="0" fieldPosition="0">
        <references count="1">
          <reference field="2" count="0"/>
        </references>
      </pivotArea>
    </format>
    <format dxfId="2331">
      <pivotArea dataOnly="0" labelOnly="1" grandRow="1" outline="0" fieldPosition="0"/>
    </format>
    <format dxfId="2330">
      <pivotArea dataOnly="0" labelOnly="1" grandRow="1" outline="0" fieldPosition="0"/>
    </format>
    <format dxfId="2329">
      <pivotArea field="4" type="button" dataOnly="0" labelOnly="1" outline="0" axis="axisRow" fieldPosition="0"/>
    </format>
    <format dxfId="2328">
      <pivotArea field="5" type="button" dataOnly="0" labelOnly="1" outline="0" axis="axisRow" fieldPosition="1"/>
    </format>
    <format dxfId="2327">
      <pivotArea field="2" type="button" dataOnly="0" labelOnly="1" outline="0" axis="axisRow" fieldPosition="3"/>
    </format>
    <format dxfId="2326">
      <pivotArea field="3" type="button" dataOnly="0" labelOnly="1" outline="0" axis="axisRow" fieldPosition="4"/>
    </format>
    <format dxfId="2325">
      <pivotArea field="3" type="button" dataOnly="0" labelOnly="1" outline="0" axis="axisRow" fieldPosition="4"/>
    </format>
    <format dxfId="2324">
      <pivotArea field="3" type="button" dataOnly="0" labelOnly="1" outline="0" axis="axisRow" fieldPosition="4"/>
    </format>
    <format dxfId="2323">
      <pivotArea dataOnly="0" labelOnly="1" grandRow="1" outline="0" fieldPosition="0"/>
    </format>
    <format dxfId="2322">
      <pivotArea dataOnly="0" labelOnly="1" outline="0" fieldPosition="0">
        <references count="4">
          <reference field="2" count="1" selected="0">
            <x v="72"/>
          </reference>
          <reference field="3" count="1">
            <x v="11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321">
      <pivotArea dataOnly="0" labelOnly="1" outline="0" fieldPosition="0">
        <references count="4">
          <reference field="2" count="1" selected="0">
            <x v="74"/>
          </reference>
          <reference field="3" count="1">
            <x v="10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320">
      <pivotArea dataOnly="0" labelOnly="1" outline="0" fieldPosition="0">
        <references count="4">
          <reference field="2" count="1" selected="0">
            <x v="8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319">
      <pivotArea dataOnly="0" labelOnly="1" outline="0" fieldPosition="0">
        <references count="4">
          <reference field="2" count="1" selected="0">
            <x v="41"/>
          </reference>
          <reference field="3" count="1">
            <x v="52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318">
      <pivotArea dataOnly="0" labelOnly="1" outline="0" fieldPosition="0">
        <references count="4">
          <reference field="2" count="1" selected="0">
            <x v="81"/>
          </reference>
          <reference field="3" count="1">
            <x v="60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317">
      <pivotArea dataOnly="0" labelOnly="1" outline="0" fieldPosition="0">
        <references count="4">
          <reference field="2" count="1" selected="0">
            <x v="4"/>
          </reference>
          <reference field="3" count="1">
            <x v="43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316">
      <pivotArea dataOnly="0" labelOnly="1" outline="0" fieldPosition="0">
        <references count="4">
          <reference field="2" count="1" selected="0">
            <x v="20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315">
      <pivotArea dataOnly="0" labelOnly="1" outline="0" fieldPosition="0">
        <references count="4">
          <reference field="2" count="1" selected="0">
            <x v="54"/>
          </reference>
          <reference field="3" count="1">
            <x v="3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314">
      <pivotArea dataOnly="0" labelOnly="1" outline="0" fieldPosition="0">
        <references count="4">
          <reference field="2" count="1" selected="0">
            <x v="62"/>
          </reference>
          <reference field="3" count="1">
            <x v="36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313">
      <pivotArea dataOnly="0" labelOnly="1" outline="0" fieldPosition="0">
        <references count="4">
          <reference field="2" count="1" selected="0">
            <x v="106"/>
          </reference>
          <reference field="3" count="1">
            <x v="94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312">
      <pivotArea dataOnly="0" labelOnly="1" outline="0" fieldPosition="0">
        <references count="4">
          <reference field="2" count="1" selected="0">
            <x v="110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311">
      <pivotArea dataOnly="0" labelOnly="1" outline="0" fieldPosition="0">
        <references count="4">
          <reference field="2" count="1" selected="0">
            <x v="53"/>
          </reference>
          <reference field="3" count="1">
            <x v="21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310">
      <pivotArea dataOnly="0" labelOnly="1" outline="0" fieldPosition="0">
        <references count="4">
          <reference field="2" count="1" selected="0">
            <x v="58"/>
          </reference>
          <reference field="3" count="1">
            <x v="115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309">
      <pivotArea dataOnly="0" labelOnly="1" outline="0" fieldPosition="0">
        <references count="4">
          <reference field="2" count="1" selected="0">
            <x v="113"/>
          </reference>
          <reference field="3" count="1">
            <x v="66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308">
      <pivotArea dataOnly="0" labelOnly="1" outline="0" fieldPosition="0">
        <references count="4">
          <reference field="2" count="1" selected="0">
            <x v="48"/>
          </reference>
          <reference field="3" count="1">
            <x v="63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307">
      <pivotArea dataOnly="0" labelOnly="1" outline="0" fieldPosition="0">
        <references count="4">
          <reference field="2" count="1" selected="0">
            <x v="51"/>
          </reference>
          <reference field="3" count="1">
            <x v="9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306">
      <pivotArea dataOnly="0" labelOnly="1" outline="0" fieldPosition="0">
        <references count="4">
          <reference field="2" count="1" selected="0">
            <x v="100"/>
          </reference>
          <reference field="3" count="1">
            <x v="5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305">
      <pivotArea dataOnly="0" labelOnly="1" outline="0" fieldPosition="0">
        <references count="4">
          <reference field="2" count="1" selected="0">
            <x v="47"/>
          </reference>
          <reference field="3" count="1">
            <x v="10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2304">
      <pivotArea dataOnly="0" labelOnly="1" outline="0" fieldPosition="0">
        <references count="4">
          <reference field="2" count="1" selected="0">
            <x v="18"/>
          </reference>
          <reference field="3" count="1">
            <x v="110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2303">
      <pivotArea dataOnly="0" labelOnly="1" outline="0" fieldPosition="0">
        <references count="4">
          <reference field="2" count="1" selected="0">
            <x v="16"/>
          </reference>
          <reference field="3" count="1">
            <x v="113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2302">
      <pivotArea dataOnly="0" labelOnly="1" outline="0" fieldPosition="0">
        <references count="4">
          <reference field="2" count="1" selected="0">
            <x v="91"/>
          </reference>
          <reference field="3" count="1">
            <x v="40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2301">
      <pivotArea dataOnly="0" labelOnly="1" outline="0" fieldPosition="0">
        <references count="4">
          <reference field="2" count="1" selected="0">
            <x v="118"/>
          </reference>
          <reference field="3" count="1">
            <x v="11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2300">
      <pivotArea dataOnly="0" labelOnly="1" outline="0" fieldPosition="0">
        <references count="4">
          <reference field="2" count="1" selected="0">
            <x v="40"/>
          </reference>
          <reference field="3" count="1">
            <x v="10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299">
      <pivotArea dataOnly="0" labelOnly="1" outline="0" fieldPosition="0">
        <references count="4">
          <reference field="2" count="1" selected="0">
            <x v="43"/>
          </reference>
          <reference field="3" count="1">
            <x v="3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298">
      <pivotArea dataOnly="0" labelOnly="1" outline="0" fieldPosition="0">
        <references count="4">
          <reference field="2" count="1" selected="0">
            <x v="84"/>
          </reference>
          <reference field="3" count="1">
            <x v="22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297">
      <pivotArea dataOnly="0" labelOnly="1" outline="0" fieldPosition="0">
        <references count="4">
          <reference field="2" count="1" selected="0">
            <x v="111"/>
          </reference>
          <reference field="3" count="1">
            <x v="92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2296">
      <pivotArea dataOnly="0" labelOnly="1" outline="0" fieldPosition="0">
        <references count="4">
          <reference field="2" count="1" selected="0">
            <x v="57"/>
          </reference>
          <reference field="3" count="1">
            <x v="7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2295">
      <pivotArea dataOnly="0" labelOnly="1" outline="0" fieldPosition="0">
        <references count="4">
          <reference field="2" count="1" selected="0">
            <x v="123"/>
          </reference>
          <reference field="3" count="1">
            <x v="75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2294">
      <pivotArea dataOnly="0" labelOnly="1" outline="0" fieldPosition="0">
        <references count="4"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2293">
      <pivotArea dataOnly="0" labelOnly="1" outline="0" fieldPosition="0">
        <references count="4">
          <reference field="2" count="1" selected="0">
            <x v="64"/>
          </reference>
          <reference field="3" count="1">
            <x v="3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292">
      <pivotArea dataOnly="0" labelOnly="1" outline="0" fieldPosition="0">
        <references count="4"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291">
      <pivotArea dataOnly="0" labelOnly="1" outline="0" fieldPosition="0">
        <references count="4">
          <reference field="2" count="1" selected="0">
            <x v="87"/>
          </reference>
          <reference field="3" count="1">
            <x v="2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290">
      <pivotArea dataOnly="0" labelOnly="1" outline="0" fieldPosition="0">
        <references count="4">
          <reference field="2" count="1" selected="0">
            <x v="101"/>
          </reference>
          <reference field="3" count="1">
            <x v="29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289">
      <pivotArea dataOnly="0" labelOnly="1" outline="0" fieldPosition="0">
        <references count="4"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2288">
      <pivotArea dataOnly="0" labelOnly="1" outline="0" fieldPosition="0">
        <references count="4"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2287">
      <pivotArea dataOnly="0" labelOnly="1" outline="0" fieldPosition="0">
        <references count="4">
          <reference field="2" count="1" selected="0">
            <x v="65"/>
          </reference>
          <reference field="3" count="1">
            <x v="100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2286">
      <pivotArea dataOnly="0" labelOnly="1" outline="0" fieldPosition="0">
        <references count="4">
          <reference field="2" count="1" selected="0">
            <x v="28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285">
      <pivotArea dataOnly="0" labelOnly="1" outline="0" fieldPosition="0">
        <references count="4">
          <reference field="2" count="1" selected="0">
            <x v="90"/>
          </reference>
          <reference field="3" count="1">
            <x v="62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284">
      <pivotArea dataOnly="0" labelOnly="1" outline="0" fieldPosition="0">
        <references count="4">
          <reference field="2" count="1" selected="0">
            <x v="126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283">
      <pivotArea dataOnly="0" labelOnly="1" outline="0" fieldPosition="0">
        <references count="4">
          <reference field="2" count="1" selected="0">
            <x v="119"/>
          </reference>
          <reference field="3" count="1">
            <x v="45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2282">
      <pivotArea dataOnly="0" labelOnly="1" outline="0" fieldPosition="0">
        <references count="4">
          <reference field="2" count="1" selected="0">
            <x v="12"/>
          </reference>
          <reference field="3" count="1"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2281">
      <pivotArea dataOnly="0" labelOnly="1" outline="0" fieldPosition="0">
        <references count="4">
          <reference field="2" count="1" selected="0">
            <x v="114"/>
          </reference>
          <reference field="3" count="1">
            <x v="103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2280">
      <pivotArea dataOnly="0" labelOnly="1" outline="0" fieldPosition="0">
        <references count="4">
          <reference field="2" count="1" selected="0">
            <x v="66"/>
          </reference>
          <reference field="3" count="1">
            <x v="3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279">
      <pivotArea dataOnly="0" labelOnly="1" outline="0" fieldPosition="0">
        <references count="4">
          <reference field="2" count="1" selected="0">
            <x v="79"/>
          </reference>
          <reference field="3" count="1">
            <x v="8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278">
      <pivotArea dataOnly="0" labelOnly="1" outline="0" fieldPosition="0">
        <references count="4">
          <reference field="2" count="1" selected="0">
            <x v="88"/>
          </reference>
          <reference field="3" count="1">
            <x v="11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277">
      <pivotArea dataOnly="0" labelOnly="1" outline="0" fieldPosition="0">
        <references count="4">
          <reference field="2" count="1" selected="0">
            <x v="109"/>
          </reference>
          <reference field="3" count="1">
            <x v="7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276">
      <pivotArea dataOnly="0" labelOnly="1" outline="0" fieldPosition="0">
        <references count="4">
          <reference field="2" count="1" selected="0">
            <x v="23"/>
          </reference>
          <reference field="3" count="1">
            <x v="19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2275">
      <pivotArea dataOnly="0" labelOnly="1" outline="0" fieldPosition="0">
        <references count="4">
          <reference field="2" count="1" selected="0">
            <x v="0"/>
          </reference>
          <reference field="3" count="1">
            <x v="54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2274">
      <pivotArea dataOnly="0" labelOnly="1" outline="0" fieldPosition="0">
        <references count="4">
          <reference field="2" count="1" selected="0">
            <x v="70"/>
          </reference>
          <reference field="3" count="1">
            <x v="55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2273">
      <pivotArea dataOnly="0" labelOnly="1" outline="0" fieldPosition="0">
        <references count="4">
          <reference field="2" count="1" selected="0">
            <x v="107"/>
          </reference>
          <reference field="3" count="1">
            <x v="99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2272">
      <pivotArea dataOnly="0" labelOnly="1" outline="0" fieldPosition="0">
        <references count="4">
          <reference field="2" count="1" selected="0">
            <x v="125"/>
          </reference>
          <reference field="3" count="1">
            <x v="16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2271">
      <pivotArea dataOnly="0" labelOnly="1" outline="0" fieldPosition="0">
        <references count="4">
          <reference field="2" count="1" selected="0">
            <x v="44"/>
          </reference>
          <reference field="3" count="1">
            <x v="98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2270">
      <pivotArea dataOnly="0" labelOnly="1" outline="0" fieldPosition="0">
        <references count="4">
          <reference field="2" count="1" selected="0">
            <x v="5"/>
          </reference>
          <reference field="3" count="1">
            <x v="86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269">
      <pivotArea dataOnly="0" labelOnly="1" outline="0" fieldPosition="0">
        <references count="4">
          <reference field="2" count="1" selected="0">
            <x v="6"/>
          </reference>
          <reference field="3" count="1">
            <x v="82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268">
      <pivotArea dataOnly="0" labelOnly="1" outline="0" fieldPosition="0">
        <references count="4">
          <reference field="2" count="1" selected="0">
            <x v="31"/>
          </reference>
          <reference field="3" count="1">
            <x v="6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267">
      <pivotArea dataOnly="0" labelOnly="1" outline="0" fieldPosition="0">
        <references count="4">
          <reference field="2" count="1" selected="0">
            <x v="33"/>
          </reference>
          <reference field="3" count="1">
            <x v="4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266">
      <pivotArea dataOnly="0" labelOnly="1" outline="0" fieldPosition="0">
        <references count="4">
          <reference field="2" count="1" selected="0">
            <x v="1"/>
          </reference>
          <reference field="3" count="1">
            <x v="58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2265">
      <pivotArea dataOnly="0" labelOnly="1" outline="0" fieldPosition="0">
        <references count="4">
          <reference field="2" count="1" selected="0">
            <x v="2"/>
          </reference>
          <reference field="3" count="1">
            <x v="8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264">
      <pivotArea dataOnly="0" labelOnly="1" outline="0" fieldPosition="0">
        <references count="4">
          <reference field="2" count="1" selected="0">
            <x v="3"/>
          </reference>
          <reference field="3" count="1">
            <x v="4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263">
      <pivotArea dataOnly="0" labelOnly="1" outline="0" fieldPosition="0">
        <references count="4">
          <reference field="2" count="1" selected="0">
            <x v="7"/>
          </reference>
          <reference field="3" count="1">
            <x v="3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262">
      <pivotArea dataOnly="0" labelOnly="1" outline="0" fieldPosition="0">
        <references count="4">
          <reference field="2" count="1" selected="0">
            <x v="13"/>
          </reference>
          <reference field="3" count="1">
            <x v="24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261">
      <pivotArea dataOnly="0" labelOnly="1" outline="0" fieldPosition="0">
        <references count="4">
          <reference field="2" count="1" selected="0">
            <x v="24"/>
          </reference>
          <reference field="3" count="1">
            <x v="116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260">
      <pivotArea dataOnly="0" labelOnly="1" outline="0" fieldPosition="0">
        <references count="4">
          <reference field="2" count="1" selected="0">
            <x v="32"/>
          </reference>
          <reference field="3" count="1">
            <x v="10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259">
      <pivotArea dataOnly="0" labelOnly="1" outline="0" fieldPosition="0">
        <references count="4">
          <reference field="2" count="1" selected="0">
            <x v="52"/>
          </reference>
          <reference field="3" count="1">
            <x v="51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258">
      <pivotArea dataOnly="0" labelOnly="1" outline="0" fieldPosition="0">
        <references count="4">
          <reference field="2" count="1" selected="0">
            <x v="95"/>
          </reference>
          <reference field="3" count="1">
            <x v="8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257">
      <pivotArea dataOnly="0" labelOnly="1" outline="0" fieldPosition="0">
        <references count="4">
          <reference field="2" count="1" selected="0">
            <x v="98"/>
          </reference>
          <reference field="3" count="1">
            <x v="8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256">
      <pivotArea dataOnly="0" labelOnly="1" outline="0" fieldPosition="0">
        <references count="4">
          <reference field="2" count="1" selected="0">
            <x v="102"/>
          </reference>
          <reference field="3" count="1">
            <x v="3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255">
      <pivotArea dataOnly="0" labelOnly="1" outline="0" fieldPosition="0">
        <references count="4">
          <reference field="2" count="1" selected="0">
            <x v="115"/>
          </reference>
          <reference field="3" count="1">
            <x v="5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254">
      <pivotArea dataOnly="0" labelOnly="1" outline="0" fieldPosition="0">
        <references count="4">
          <reference field="2" count="1" selected="0">
            <x v="108"/>
          </reference>
          <reference field="3" count="1">
            <x v="69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2253">
      <pivotArea dataOnly="0" labelOnly="1" outline="0" fieldPosition="0">
        <references count="4">
          <reference field="2" count="1" selected="0">
            <x v="27"/>
          </reference>
          <reference field="3" count="1">
            <x v="117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252">
      <pivotArea dataOnly="0" labelOnly="1" outline="0" fieldPosition="0">
        <references count="4">
          <reference field="2" count="1" selected="0">
            <x v="36"/>
          </reference>
          <reference field="3" count="1">
            <x v="121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251">
      <pivotArea dataOnly="0" labelOnly="1" outline="0" fieldPosition="0">
        <references count="4">
          <reference field="2" count="1" selected="0">
            <x v="122"/>
          </reference>
          <reference field="3" count="1">
            <x v="33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250">
      <pivotArea dataOnly="0" labelOnly="1" outline="0" fieldPosition="0">
        <references count="4">
          <reference field="2" count="1" selected="0">
            <x v="9"/>
          </reference>
          <reference field="3" count="1">
            <x v="74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249">
      <pivotArea dataOnly="0" labelOnly="1" outline="0" fieldPosition="0">
        <references count="4">
          <reference field="2" count="1" selected="0">
            <x v="11"/>
          </reference>
          <reference field="3" count="1">
            <x v="57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248">
      <pivotArea dataOnly="0" labelOnly="1" outline="0" fieldPosition="0">
        <references count="4">
          <reference field="2" count="1" selected="0">
            <x v="29"/>
          </reference>
          <reference field="3" count="1">
            <x v="11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247">
      <pivotArea dataOnly="0" labelOnly="1" outline="0" fieldPosition="0">
        <references count="4">
          <reference field="2" count="1" selected="0">
            <x v="37"/>
          </reference>
          <reference field="3" count="1">
            <x v="7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246">
      <pivotArea dataOnly="0" labelOnly="1" outline="0" fieldPosition="0">
        <references count="4">
          <reference field="2" count="1" selected="0">
            <x v="38"/>
          </reference>
          <reference field="3" count="1">
            <x v="10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245">
      <pivotArea dataOnly="0" labelOnly="1" outline="0" fieldPosition="0">
        <references count="4">
          <reference field="2" count="1" selected="0">
            <x v="61"/>
          </reference>
          <reference field="3" count="1">
            <x v="88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2244">
      <pivotArea dataOnly="0" labelOnly="1" outline="0" fieldPosition="0">
        <references count="4">
          <reference field="2" count="1" selected="0">
            <x v="46"/>
          </reference>
          <reference field="3" count="1">
            <x v="112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2243">
      <pivotArea dataOnly="0" labelOnly="1" outline="0" fieldPosition="0">
        <references count="4">
          <reference field="2" count="1" selected="0">
            <x v="30"/>
          </reference>
          <reference field="3" count="1">
            <x v="89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2242">
      <pivotArea dataOnly="0" labelOnly="1" outline="0" fieldPosition="0">
        <references count="4">
          <reference field="2" count="1" selected="0">
            <x v="17"/>
          </reference>
          <reference field="3" count="1">
            <x v="23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2241">
      <pivotArea dataOnly="0" labelOnly="1" outline="0" fieldPosition="0">
        <references count="4">
          <reference field="2" count="1" selected="0">
            <x v="8"/>
          </reference>
          <reference field="3" count="1">
            <x v="46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2240">
      <pivotArea dataOnly="0" labelOnly="1" outline="0" fieldPosition="0">
        <references count="4">
          <reference field="2" count="1" selected="0">
            <x v="26"/>
          </reference>
          <reference field="3" count="1">
            <x v="7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239">
      <pivotArea dataOnly="0" labelOnly="1" outline="0" fieldPosition="0">
        <references count="4">
          <reference field="2" count="1" selected="0">
            <x v="34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238">
      <pivotArea dataOnly="0" labelOnly="1" outline="0" fieldPosition="0">
        <references count="4">
          <reference field="2" count="1" selected="0">
            <x v="80"/>
          </reference>
          <reference field="3" count="1">
            <x v="9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237">
      <pivotArea dataOnly="0" labelOnly="1" outline="0" fieldPosition="0">
        <references count="4">
          <reference field="2" count="1" selected="0">
            <x v="94"/>
          </reference>
          <reference field="3" count="1">
            <x v="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236">
      <pivotArea dataOnly="0" labelOnly="1" outline="0" fieldPosition="0">
        <references count="4">
          <reference field="2" count="1" selected="0">
            <x v="49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2235">
      <pivotArea dataOnly="0" labelOnly="1" outline="0" fieldPosition="0">
        <references count="4">
          <reference field="2" count="1" selected="0">
            <x v="10"/>
          </reference>
          <reference field="3" count="1">
            <x v="8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2234">
      <pivotArea dataOnly="0" labelOnly="1" outline="0" fieldPosition="0">
        <references count="4">
          <reference field="2" count="1" selected="0">
            <x v="83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2233">
      <pivotArea dataOnly="0" labelOnly="1" outline="0" fieldPosition="0">
        <references count="4">
          <reference field="2" count="1" selected="0">
            <x v="59"/>
          </reference>
          <reference field="3" count="1">
            <x v="3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2232">
      <pivotArea dataOnly="0" labelOnly="1" outline="0" fieldPosition="0">
        <references count="4">
          <reference field="2" count="1" selected="0">
            <x v="60"/>
          </reference>
          <reference field="3" count="1">
            <x v="72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2231">
      <pivotArea dataOnly="0" labelOnly="1" outline="0" fieldPosition="0">
        <references count="4">
          <reference field="2" count="1" selected="0">
            <x v="112"/>
          </reference>
          <reference field="3" count="1">
            <x v="6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230">
      <pivotArea dataOnly="0" labelOnly="1" outline="0" fieldPosition="0">
        <references count="4">
          <reference field="2" count="1" selected="0">
            <x v="35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229">
      <pivotArea dataOnly="0" labelOnly="1" outline="0" fieldPosition="0">
        <references count="4">
          <reference field="2" count="1" selected="0">
            <x v="56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228">
      <pivotArea dataOnly="0" labelOnly="1" outline="0" fieldPosition="0">
        <references count="4">
          <reference field="2" count="1" selected="0">
            <x v="89"/>
          </reference>
          <reference field="3" count="1">
            <x v="96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227">
      <pivotArea dataOnly="0" labelOnly="1" outline="0" fieldPosition="0">
        <references count="4">
          <reference field="2" count="1" selected="0">
            <x v="96"/>
          </reference>
          <reference field="3" count="1">
            <x v="8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226">
      <pivotArea dataOnly="0" labelOnly="1" outline="0" fieldPosition="0">
        <references count="4">
          <reference field="2" count="1" selected="0">
            <x v="97"/>
          </reference>
          <reference field="3" count="1">
            <x v="42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225">
      <pivotArea dataOnly="0" labelOnly="1" outline="0" fieldPosition="0">
        <references count="4">
          <reference field="2" count="1" selected="0">
            <x v="68"/>
          </reference>
          <reference field="3" count="1">
            <x v="15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2224">
      <pivotArea dataOnly="0" labelOnly="1" outline="0" fieldPosition="0">
        <references count="4">
          <reference field="2" count="1" selected="0">
            <x v="73"/>
          </reference>
          <reference field="3" count="1">
            <x v="76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2223">
      <pivotArea dataOnly="0" labelOnly="1" outline="0" fieldPosition="0">
        <references count="4">
          <reference field="2" count="1" selected="0">
            <x v="92"/>
          </reference>
          <reference field="3" count="1">
            <x v="7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2222">
      <pivotArea dataOnly="0" labelOnly="1" outline="0" fieldPosition="0">
        <references count="4">
          <reference field="2" count="1" selected="0">
            <x v="42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221">
      <pivotArea dataOnly="0" labelOnly="1" outline="0" fieldPosition="0">
        <references count="4">
          <reference field="2" count="1" selected="0">
            <x v="93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220">
      <pivotArea dataOnly="0" labelOnly="1" outline="0" fieldPosition="0">
        <references count="4">
          <reference field="2" count="1" selected="0">
            <x v="103"/>
          </reference>
          <reference field="3" count="1">
            <x v="20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219">
      <pivotArea dataOnly="0" labelOnly="1" outline="0" fieldPosition="0">
        <references count="4">
          <reference field="2" count="1" selected="0">
            <x v="104"/>
          </reference>
          <reference field="3" count="1">
            <x v="106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218">
      <pivotArea dataOnly="0" labelOnly="1" outline="0" fieldPosition="0">
        <references count="4">
          <reference field="2" count="1" selected="0">
            <x v="124"/>
          </reference>
          <reference field="3" count="1">
            <x v="49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2217">
      <pivotArea dataOnly="0" labelOnly="1" outline="0" fieldPosition="0">
        <references count="4">
          <reference field="2" count="1" selected="0">
            <x v="117"/>
          </reference>
          <reference field="3" count="1">
            <x v="48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2216">
      <pivotArea dataOnly="0" labelOnly="1" outline="0" fieldPosition="0">
        <references count="4">
          <reference field="2" count="1" selected="0">
            <x v="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215">
      <pivotArea dataOnly="0" labelOnly="1" outline="0" fieldPosition="0">
        <references count="4">
          <reference field="2" count="1" selected="0">
            <x v="63"/>
          </reference>
          <reference field="3" count="1">
            <x v="104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214">
      <pivotArea dataOnly="0" labelOnly="1" outline="0" fieldPosition="0">
        <references count="4">
          <reference field="2" count="1" selected="0">
            <x v="1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213">
      <pivotArea dataOnly="0" labelOnly="1" outline="0" fieldPosition="0">
        <references count="4">
          <reference field="2" count="1" selected="0">
            <x v="116"/>
          </reference>
          <reference field="3" count="1">
            <x v="28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212">
      <pivotArea dataOnly="0" labelOnly="1" outline="0" fieldPosition="0">
        <references count="4">
          <reference field="2" count="1" selected="0">
            <x v="14"/>
          </reference>
          <reference field="3" count="1">
            <x v="25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211">
      <pivotArea dataOnly="0" labelOnly="1" outline="0" fieldPosition="0">
        <references count="4">
          <reference field="2" count="1" selected="0">
            <x v="69"/>
          </reference>
          <reference field="3" count="1">
            <x v="17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210">
      <pivotArea dataOnly="0" labelOnly="1" outline="0" fieldPosition="0">
        <references count="4">
          <reference field="2" count="1" selected="0">
            <x v="75"/>
          </reference>
          <reference field="3" count="1">
            <x v="3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209">
      <pivotArea dataOnly="0" labelOnly="1" outline="0" fieldPosition="0">
        <references count="4">
          <reference field="2" count="1" selected="0">
            <x v="85"/>
          </reference>
          <reference field="3" count="1">
            <x v="68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208">
      <pivotArea dataOnly="0" labelOnly="1" outline="0" fieldPosition="0">
        <references count="4">
          <reference field="2" count="1" selected="0">
            <x v="99"/>
          </reference>
          <reference field="3" count="1">
            <x v="56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207">
      <pivotArea dataOnly="0" labelOnly="1" outline="0" fieldPosition="0">
        <references count="4">
          <reference field="2" count="1" selected="0">
            <x v="45"/>
          </reference>
          <reference field="3" count="1">
            <x v="26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2206">
      <pivotArea dataOnly="0" labelOnly="1" outline="0" fieldPosition="0">
        <references count="4">
          <reference field="2" count="1" selected="0">
            <x v="105"/>
          </reference>
          <reference field="3" count="1">
            <x v="122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2205">
      <pivotArea dataOnly="0" labelOnly="1" outline="0" fieldPosition="0">
        <references count="4">
          <reference field="2" count="1" selected="0">
            <x v="120"/>
          </reference>
          <reference field="3" count="1">
            <x v="6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2204">
      <pivotArea dataOnly="0" labelOnly="1" outline="0" fieldPosition="0">
        <references count="4">
          <reference field="2" count="1" selected="0">
            <x v="19"/>
          </reference>
          <reference field="3" count="1">
            <x v="38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2203">
      <pivotArea dataOnly="0" labelOnly="1" outline="0" fieldPosition="0">
        <references count="4">
          <reference field="2" count="1" selected="0">
            <x v="25"/>
          </reference>
          <reference field="3" count="1">
            <x v="12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2202">
      <pivotArea dataOnly="0" labelOnly="1" outline="0" fieldPosition="0">
        <references count="4">
          <reference field="2" count="1" selected="0">
            <x v="77"/>
          </reference>
          <reference field="3" count="1">
            <x v="9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2201">
      <pivotArea dataOnly="0" labelOnly="1" outline="0" fieldPosition="0">
        <references count="4">
          <reference field="2" count="1" selected="0">
            <x v="71"/>
          </reference>
          <reference field="3" count="1">
            <x v="14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2200">
      <pivotArea dataOnly="0" labelOnly="1" outline="0" fieldPosition="0">
        <references count="4">
          <reference field="2" count="1" selected="0">
            <x v="39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2199">
      <pivotArea dataOnly="0" labelOnly="1" outline="0" fieldPosition="0">
        <references count="4">
          <reference field="2" count="1" selected="0">
            <x v="78"/>
          </reference>
          <reference field="3" count="1">
            <x v="97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2198">
      <pivotArea dataOnly="0" labelOnly="1" outline="0" fieldPosition="0">
        <references count="4">
          <reference field="2" count="1" selected="0">
            <x v="22"/>
          </reference>
          <reference field="3" count="1">
            <x v="18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2197">
      <pivotArea field="3" type="button" dataOnly="0" labelOnly="1" outline="0" axis="axisRow" fieldPosition="4"/>
    </format>
    <format dxfId="2196">
      <pivotArea field="3" type="button" dataOnly="0" labelOnly="1" outline="0" axis="axisRow" fieldPosition="4"/>
    </format>
    <format dxfId="2195">
      <pivotArea dataOnly="0" labelOnly="1" grandRow="1" outline="0" fieldPosition="0"/>
    </format>
    <format dxfId="2194">
      <pivotArea dataOnly="0" labelOnly="1" outline="0" fieldPosition="0">
        <references count="4">
          <reference field="2" count="1" selected="0">
            <x v="72"/>
          </reference>
          <reference field="3" count="1">
            <x v="11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193">
      <pivotArea dataOnly="0" labelOnly="1" outline="0" fieldPosition="0">
        <references count="4">
          <reference field="2" count="1" selected="0">
            <x v="74"/>
          </reference>
          <reference field="3" count="1">
            <x v="10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192">
      <pivotArea dataOnly="0" labelOnly="1" outline="0" fieldPosition="0">
        <references count="4">
          <reference field="2" count="1" selected="0">
            <x v="8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191">
      <pivotArea dataOnly="0" labelOnly="1" outline="0" fieldPosition="0">
        <references count="4">
          <reference field="2" count="1" selected="0">
            <x v="41"/>
          </reference>
          <reference field="3" count="1">
            <x v="52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190">
      <pivotArea dataOnly="0" labelOnly="1" outline="0" fieldPosition="0">
        <references count="4">
          <reference field="2" count="1" selected="0">
            <x v="81"/>
          </reference>
          <reference field="3" count="1">
            <x v="60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189">
      <pivotArea dataOnly="0" labelOnly="1" outline="0" fieldPosition="0">
        <references count="4">
          <reference field="2" count="1" selected="0">
            <x v="4"/>
          </reference>
          <reference field="3" count="1">
            <x v="43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188">
      <pivotArea dataOnly="0" labelOnly="1" outline="0" fieldPosition="0">
        <references count="4">
          <reference field="2" count="1" selected="0">
            <x v="20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187">
      <pivotArea dataOnly="0" labelOnly="1" outline="0" fieldPosition="0">
        <references count="4">
          <reference field="2" count="1" selected="0">
            <x v="54"/>
          </reference>
          <reference field="3" count="1">
            <x v="3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186">
      <pivotArea dataOnly="0" labelOnly="1" outline="0" fieldPosition="0">
        <references count="4">
          <reference field="2" count="1" selected="0">
            <x v="62"/>
          </reference>
          <reference field="3" count="1">
            <x v="36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185">
      <pivotArea dataOnly="0" labelOnly="1" outline="0" fieldPosition="0">
        <references count="4">
          <reference field="2" count="1" selected="0">
            <x v="106"/>
          </reference>
          <reference field="3" count="1">
            <x v="94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184">
      <pivotArea dataOnly="0" labelOnly="1" outline="0" fieldPosition="0">
        <references count="4">
          <reference field="2" count="1" selected="0">
            <x v="110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183">
      <pivotArea dataOnly="0" labelOnly="1" outline="0" fieldPosition="0">
        <references count="4">
          <reference field="2" count="1" selected="0">
            <x v="53"/>
          </reference>
          <reference field="3" count="1">
            <x v="21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182">
      <pivotArea dataOnly="0" labelOnly="1" outline="0" fieldPosition="0">
        <references count="4">
          <reference field="2" count="1" selected="0">
            <x v="58"/>
          </reference>
          <reference field="3" count="1">
            <x v="115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181">
      <pivotArea dataOnly="0" labelOnly="1" outline="0" fieldPosition="0">
        <references count="4">
          <reference field="2" count="1" selected="0">
            <x v="113"/>
          </reference>
          <reference field="3" count="1">
            <x v="66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180">
      <pivotArea dataOnly="0" labelOnly="1" outline="0" fieldPosition="0">
        <references count="4">
          <reference field="2" count="1" selected="0">
            <x v="48"/>
          </reference>
          <reference field="3" count="1">
            <x v="63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179">
      <pivotArea dataOnly="0" labelOnly="1" outline="0" fieldPosition="0">
        <references count="4">
          <reference field="2" count="1" selected="0">
            <x v="51"/>
          </reference>
          <reference field="3" count="1">
            <x v="9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178">
      <pivotArea dataOnly="0" labelOnly="1" outline="0" fieldPosition="0">
        <references count="4">
          <reference field="2" count="1" selected="0">
            <x v="100"/>
          </reference>
          <reference field="3" count="1">
            <x v="5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177">
      <pivotArea dataOnly="0" labelOnly="1" outline="0" fieldPosition="0">
        <references count="4">
          <reference field="2" count="1" selected="0">
            <x v="47"/>
          </reference>
          <reference field="3" count="1">
            <x v="10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2176">
      <pivotArea dataOnly="0" labelOnly="1" outline="0" fieldPosition="0">
        <references count="4">
          <reference field="2" count="1" selected="0">
            <x v="18"/>
          </reference>
          <reference field="3" count="1">
            <x v="110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2175">
      <pivotArea dataOnly="0" labelOnly="1" outline="0" fieldPosition="0">
        <references count="4">
          <reference field="2" count="1" selected="0">
            <x v="16"/>
          </reference>
          <reference field="3" count="1">
            <x v="113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2174">
      <pivotArea dataOnly="0" labelOnly="1" outline="0" fieldPosition="0">
        <references count="4">
          <reference field="2" count="1" selected="0">
            <x v="91"/>
          </reference>
          <reference field="3" count="1">
            <x v="40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2173">
      <pivotArea dataOnly="0" labelOnly="1" outline="0" fieldPosition="0">
        <references count="4">
          <reference field="2" count="1" selected="0">
            <x v="118"/>
          </reference>
          <reference field="3" count="1">
            <x v="11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2172">
      <pivotArea dataOnly="0" labelOnly="1" outline="0" fieldPosition="0">
        <references count="4">
          <reference field="2" count="1" selected="0">
            <x v="40"/>
          </reference>
          <reference field="3" count="1">
            <x v="10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171">
      <pivotArea dataOnly="0" labelOnly="1" outline="0" fieldPosition="0">
        <references count="4">
          <reference field="2" count="1" selected="0">
            <x v="43"/>
          </reference>
          <reference field="3" count="1">
            <x v="3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170">
      <pivotArea dataOnly="0" labelOnly="1" outline="0" fieldPosition="0">
        <references count="4">
          <reference field="2" count="1" selected="0">
            <x v="84"/>
          </reference>
          <reference field="3" count="1">
            <x v="22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169">
      <pivotArea dataOnly="0" labelOnly="1" outline="0" fieldPosition="0">
        <references count="4">
          <reference field="2" count="1" selected="0">
            <x v="111"/>
          </reference>
          <reference field="3" count="1">
            <x v="92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2168">
      <pivotArea dataOnly="0" labelOnly="1" outline="0" fieldPosition="0">
        <references count="4">
          <reference field="2" count="1" selected="0">
            <x v="57"/>
          </reference>
          <reference field="3" count="1">
            <x v="7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2167">
      <pivotArea dataOnly="0" labelOnly="1" outline="0" fieldPosition="0">
        <references count="4">
          <reference field="2" count="1" selected="0">
            <x v="123"/>
          </reference>
          <reference field="3" count="1">
            <x v="75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2166">
      <pivotArea dataOnly="0" labelOnly="1" outline="0" fieldPosition="0">
        <references count="4"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2165">
      <pivotArea dataOnly="0" labelOnly="1" outline="0" fieldPosition="0">
        <references count="4">
          <reference field="2" count="1" selected="0">
            <x v="64"/>
          </reference>
          <reference field="3" count="1">
            <x v="3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164">
      <pivotArea dataOnly="0" labelOnly="1" outline="0" fieldPosition="0">
        <references count="4"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163">
      <pivotArea dataOnly="0" labelOnly="1" outline="0" fieldPosition="0">
        <references count="4">
          <reference field="2" count="1" selected="0">
            <x v="87"/>
          </reference>
          <reference field="3" count="1">
            <x v="2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162">
      <pivotArea dataOnly="0" labelOnly="1" outline="0" fieldPosition="0">
        <references count="4">
          <reference field="2" count="1" selected="0">
            <x v="101"/>
          </reference>
          <reference field="3" count="1">
            <x v="29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161">
      <pivotArea dataOnly="0" labelOnly="1" outline="0" fieldPosition="0">
        <references count="4"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2160">
      <pivotArea dataOnly="0" labelOnly="1" outline="0" fieldPosition="0">
        <references count="4"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2159">
      <pivotArea dataOnly="0" labelOnly="1" outline="0" fieldPosition="0">
        <references count="4">
          <reference field="2" count="1" selected="0">
            <x v="65"/>
          </reference>
          <reference field="3" count="1">
            <x v="100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2158">
      <pivotArea dataOnly="0" labelOnly="1" outline="0" fieldPosition="0">
        <references count="4">
          <reference field="2" count="1" selected="0">
            <x v="28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157">
      <pivotArea dataOnly="0" labelOnly="1" outline="0" fieldPosition="0">
        <references count="4">
          <reference field="2" count="1" selected="0">
            <x v="90"/>
          </reference>
          <reference field="3" count="1">
            <x v="62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156">
      <pivotArea dataOnly="0" labelOnly="1" outline="0" fieldPosition="0">
        <references count="4">
          <reference field="2" count="1" selected="0">
            <x v="126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155">
      <pivotArea dataOnly="0" labelOnly="1" outline="0" fieldPosition="0">
        <references count="4">
          <reference field="2" count="1" selected="0">
            <x v="119"/>
          </reference>
          <reference field="3" count="1">
            <x v="45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2154">
      <pivotArea dataOnly="0" labelOnly="1" outline="0" fieldPosition="0">
        <references count="4">
          <reference field="2" count="1" selected="0">
            <x v="12"/>
          </reference>
          <reference field="3" count="1"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2153">
      <pivotArea dataOnly="0" labelOnly="1" outline="0" fieldPosition="0">
        <references count="4">
          <reference field="2" count="1" selected="0">
            <x v="114"/>
          </reference>
          <reference field="3" count="1">
            <x v="103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2152">
      <pivotArea dataOnly="0" labelOnly="1" outline="0" fieldPosition="0">
        <references count="4">
          <reference field="2" count="1" selected="0">
            <x v="66"/>
          </reference>
          <reference field="3" count="1">
            <x v="3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151">
      <pivotArea dataOnly="0" labelOnly="1" outline="0" fieldPosition="0">
        <references count="4">
          <reference field="2" count="1" selected="0">
            <x v="79"/>
          </reference>
          <reference field="3" count="1">
            <x v="8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150">
      <pivotArea dataOnly="0" labelOnly="1" outline="0" fieldPosition="0">
        <references count="4">
          <reference field="2" count="1" selected="0">
            <x v="88"/>
          </reference>
          <reference field="3" count="1">
            <x v="11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149">
      <pivotArea dataOnly="0" labelOnly="1" outline="0" fieldPosition="0">
        <references count="4">
          <reference field="2" count="1" selected="0">
            <x v="109"/>
          </reference>
          <reference field="3" count="1">
            <x v="7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148">
      <pivotArea dataOnly="0" labelOnly="1" outline="0" fieldPosition="0">
        <references count="4">
          <reference field="2" count="1" selected="0">
            <x v="23"/>
          </reference>
          <reference field="3" count="1">
            <x v="19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2147">
      <pivotArea dataOnly="0" labelOnly="1" outline="0" fieldPosition="0">
        <references count="4">
          <reference field="2" count="1" selected="0">
            <x v="0"/>
          </reference>
          <reference field="3" count="1">
            <x v="54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2146">
      <pivotArea dataOnly="0" labelOnly="1" outline="0" fieldPosition="0">
        <references count="4">
          <reference field="2" count="1" selected="0">
            <x v="70"/>
          </reference>
          <reference field="3" count="1">
            <x v="55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2145">
      <pivotArea dataOnly="0" labelOnly="1" outline="0" fieldPosition="0">
        <references count="4">
          <reference field="2" count="1" selected="0">
            <x v="107"/>
          </reference>
          <reference field="3" count="1">
            <x v="99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2144">
      <pivotArea dataOnly="0" labelOnly="1" outline="0" fieldPosition="0">
        <references count="4">
          <reference field="2" count="1" selected="0">
            <x v="125"/>
          </reference>
          <reference field="3" count="1">
            <x v="16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2143">
      <pivotArea dataOnly="0" labelOnly="1" outline="0" fieldPosition="0">
        <references count="4">
          <reference field="2" count="1" selected="0">
            <x v="44"/>
          </reference>
          <reference field="3" count="1">
            <x v="98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2142">
      <pivotArea dataOnly="0" labelOnly="1" outline="0" fieldPosition="0">
        <references count="4">
          <reference field="2" count="1" selected="0">
            <x v="5"/>
          </reference>
          <reference field="3" count="1">
            <x v="86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141">
      <pivotArea dataOnly="0" labelOnly="1" outline="0" fieldPosition="0">
        <references count="4">
          <reference field="2" count="1" selected="0">
            <x v="6"/>
          </reference>
          <reference field="3" count="1">
            <x v="82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140">
      <pivotArea dataOnly="0" labelOnly="1" outline="0" fieldPosition="0">
        <references count="4">
          <reference field="2" count="1" selected="0">
            <x v="31"/>
          </reference>
          <reference field="3" count="1">
            <x v="6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139">
      <pivotArea dataOnly="0" labelOnly="1" outline="0" fieldPosition="0">
        <references count="4">
          <reference field="2" count="1" selected="0">
            <x v="33"/>
          </reference>
          <reference field="3" count="1">
            <x v="4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138">
      <pivotArea dataOnly="0" labelOnly="1" outline="0" fieldPosition="0">
        <references count="4">
          <reference field="2" count="1" selected="0">
            <x v="1"/>
          </reference>
          <reference field="3" count="1">
            <x v="58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2137">
      <pivotArea dataOnly="0" labelOnly="1" outline="0" fieldPosition="0">
        <references count="4">
          <reference field="2" count="1" selected="0">
            <x v="2"/>
          </reference>
          <reference field="3" count="1">
            <x v="8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136">
      <pivotArea dataOnly="0" labelOnly="1" outline="0" fieldPosition="0">
        <references count="4">
          <reference field="2" count="1" selected="0">
            <x v="3"/>
          </reference>
          <reference field="3" count="1">
            <x v="4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135">
      <pivotArea dataOnly="0" labelOnly="1" outline="0" fieldPosition="0">
        <references count="4">
          <reference field="2" count="1" selected="0">
            <x v="7"/>
          </reference>
          <reference field="3" count="1">
            <x v="3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134">
      <pivotArea dataOnly="0" labelOnly="1" outline="0" fieldPosition="0">
        <references count="4">
          <reference field="2" count="1" selected="0">
            <x v="13"/>
          </reference>
          <reference field="3" count="1">
            <x v="24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133">
      <pivotArea dataOnly="0" labelOnly="1" outline="0" fieldPosition="0">
        <references count="4">
          <reference field="2" count="1" selected="0">
            <x v="24"/>
          </reference>
          <reference field="3" count="1">
            <x v="116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132">
      <pivotArea dataOnly="0" labelOnly="1" outline="0" fieldPosition="0">
        <references count="4">
          <reference field="2" count="1" selected="0">
            <x v="32"/>
          </reference>
          <reference field="3" count="1">
            <x v="10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131">
      <pivotArea dataOnly="0" labelOnly="1" outline="0" fieldPosition="0">
        <references count="4">
          <reference field="2" count="1" selected="0">
            <x v="52"/>
          </reference>
          <reference field="3" count="1">
            <x v="51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130">
      <pivotArea dataOnly="0" labelOnly="1" outline="0" fieldPosition="0">
        <references count="4">
          <reference field="2" count="1" selected="0">
            <x v="95"/>
          </reference>
          <reference field="3" count="1">
            <x v="8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129">
      <pivotArea dataOnly="0" labelOnly="1" outline="0" fieldPosition="0">
        <references count="4">
          <reference field="2" count="1" selected="0">
            <x v="98"/>
          </reference>
          <reference field="3" count="1">
            <x v="8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128">
      <pivotArea dataOnly="0" labelOnly="1" outline="0" fieldPosition="0">
        <references count="4">
          <reference field="2" count="1" selected="0">
            <x v="102"/>
          </reference>
          <reference field="3" count="1">
            <x v="3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127">
      <pivotArea dataOnly="0" labelOnly="1" outline="0" fieldPosition="0">
        <references count="4">
          <reference field="2" count="1" selected="0">
            <x v="115"/>
          </reference>
          <reference field="3" count="1">
            <x v="5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126">
      <pivotArea dataOnly="0" labelOnly="1" outline="0" fieldPosition="0">
        <references count="4">
          <reference field="2" count="1" selected="0">
            <x v="108"/>
          </reference>
          <reference field="3" count="1">
            <x v="69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2125">
      <pivotArea dataOnly="0" labelOnly="1" outline="0" fieldPosition="0">
        <references count="4">
          <reference field="2" count="1" selected="0">
            <x v="27"/>
          </reference>
          <reference field="3" count="1">
            <x v="117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124">
      <pivotArea dataOnly="0" labelOnly="1" outline="0" fieldPosition="0">
        <references count="4">
          <reference field="2" count="1" selected="0">
            <x v="36"/>
          </reference>
          <reference field="3" count="1">
            <x v="121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123">
      <pivotArea dataOnly="0" labelOnly="1" outline="0" fieldPosition="0">
        <references count="4">
          <reference field="2" count="1" selected="0">
            <x v="122"/>
          </reference>
          <reference field="3" count="1">
            <x v="33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122">
      <pivotArea dataOnly="0" labelOnly="1" outline="0" fieldPosition="0">
        <references count="4">
          <reference field="2" count="1" selected="0">
            <x v="9"/>
          </reference>
          <reference field="3" count="1">
            <x v="74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121">
      <pivotArea dataOnly="0" labelOnly="1" outline="0" fieldPosition="0">
        <references count="4">
          <reference field="2" count="1" selected="0">
            <x v="11"/>
          </reference>
          <reference field="3" count="1">
            <x v="57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120">
      <pivotArea dataOnly="0" labelOnly="1" outline="0" fieldPosition="0">
        <references count="4">
          <reference field="2" count="1" selected="0">
            <x v="29"/>
          </reference>
          <reference field="3" count="1">
            <x v="11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119">
      <pivotArea dataOnly="0" labelOnly="1" outline="0" fieldPosition="0">
        <references count="4">
          <reference field="2" count="1" selected="0">
            <x v="37"/>
          </reference>
          <reference field="3" count="1">
            <x v="7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118">
      <pivotArea dataOnly="0" labelOnly="1" outline="0" fieldPosition="0">
        <references count="4">
          <reference field="2" count="1" selected="0">
            <x v="38"/>
          </reference>
          <reference field="3" count="1">
            <x v="10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117">
      <pivotArea dataOnly="0" labelOnly="1" outline="0" fieldPosition="0">
        <references count="4">
          <reference field="2" count="1" selected="0">
            <x v="61"/>
          </reference>
          <reference field="3" count="1">
            <x v="88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2116">
      <pivotArea dataOnly="0" labelOnly="1" outline="0" fieldPosition="0">
        <references count="4">
          <reference field="2" count="1" selected="0">
            <x v="46"/>
          </reference>
          <reference field="3" count="1">
            <x v="112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2115">
      <pivotArea dataOnly="0" labelOnly="1" outline="0" fieldPosition="0">
        <references count="4">
          <reference field="2" count="1" selected="0">
            <x v="30"/>
          </reference>
          <reference field="3" count="1">
            <x v="89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2114">
      <pivotArea dataOnly="0" labelOnly="1" outline="0" fieldPosition="0">
        <references count="4">
          <reference field="2" count="1" selected="0">
            <x v="17"/>
          </reference>
          <reference field="3" count="1">
            <x v="23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2113">
      <pivotArea dataOnly="0" labelOnly="1" outline="0" fieldPosition="0">
        <references count="4">
          <reference field="2" count="1" selected="0">
            <x v="8"/>
          </reference>
          <reference field="3" count="1">
            <x v="46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2112">
      <pivotArea dataOnly="0" labelOnly="1" outline="0" fieldPosition="0">
        <references count="4">
          <reference field="2" count="1" selected="0">
            <x v="26"/>
          </reference>
          <reference field="3" count="1">
            <x v="7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111">
      <pivotArea dataOnly="0" labelOnly="1" outline="0" fieldPosition="0">
        <references count="4">
          <reference field="2" count="1" selected="0">
            <x v="34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110">
      <pivotArea dataOnly="0" labelOnly="1" outline="0" fieldPosition="0">
        <references count="4">
          <reference field="2" count="1" selected="0">
            <x v="80"/>
          </reference>
          <reference field="3" count="1">
            <x v="9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109">
      <pivotArea dataOnly="0" labelOnly="1" outline="0" fieldPosition="0">
        <references count="4">
          <reference field="2" count="1" selected="0">
            <x v="94"/>
          </reference>
          <reference field="3" count="1">
            <x v="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108">
      <pivotArea dataOnly="0" labelOnly="1" outline="0" fieldPosition="0">
        <references count="4">
          <reference field="2" count="1" selected="0">
            <x v="49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2107">
      <pivotArea dataOnly="0" labelOnly="1" outline="0" fieldPosition="0">
        <references count="4">
          <reference field="2" count="1" selected="0">
            <x v="10"/>
          </reference>
          <reference field="3" count="1">
            <x v="8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2106">
      <pivotArea dataOnly="0" labelOnly="1" outline="0" fieldPosition="0">
        <references count="4">
          <reference field="2" count="1" selected="0">
            <x v="83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2105">
      <pivotArea dataOnly="0" labelOnly="1" outline="0" fieldPosition="0">
        <references count="4">
          <reference field="2" count="1" selected="0">
            <x v="59"/>
          </reference>
          <reference field="3" count="1">
            <x v="3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2104">
      <pivotArea dataOnly="0" labelOnly="1" outline="0" fieldPosition="0">
        <references count="4">
          <reference field="2" count="1" selected="0">
            <x v="60"/>
          </reference>
          <reference field="3" count="1">
            <x v="72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2103">
      <pivotArea dataOnly="0" labelOnly="1" outline="0" fieldPosition="0">
        <references count="4">
          <reference field="2" count="1" selected="0">
            <x v="112"/>
          </reference>
          <reference field="3" count="1">
            <x v="6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102">
      <pivotArea dataOnly="0" labelOnly="1" outline="0" fieldPosition="0">
        <references count="4">
          <reference field="2" count="1" selected="0">
            <x v="35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101">
      <pivotArea dataOnly="0" labelOnly="1" outline="0" fieldPosition="0">
        <references count="4">
          <reference field="2" count="1" selected="0">
            <x v="56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100">
      <pivotArea dataOnly="0" labelOnly="1" outline="0" fieldPosition="0">
        <references count="4">
          <reference field="2" count="1" selected="0">
            <x v="89"/>
          </reference>
          <reference field="3" count="1">
            <x v="96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099">
      <pivotArea dataOnly="0" labelOnly="1" outline="0" fieldPosition="0">
        <references count="4">
          <reference field="2" count="1" selected="0">
            <x v="96"/>
          </reference>
          <reference field="3" count="1">
            <x v="8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098">
      <pivotArea dataOnly="0" labelOnly="1" outline="0" fieldPosition="0">
        <references count="4">
          <reference field="2" count="1" selected="0">
            <x v="97"/>
          </reference>
          <reference field="3" count="1">
            <x v="42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097">
      <pivotArea dataOnly="0" labelOnly="1" outline="0" fieldPosition="0">
        <references count="4">
          <reference field="2" count="1" selected="0">
            <x v="68"/>
          </reference>
          <reference field="3" count="1">
            <x v="15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2096">
      <pivotArea dataOnly="0" labelOnly="1" outline="0" fieldPosition="0">
        <references count="4">
          <reference field="2" count="1" selected="0">
            <x v="73"/>
          </reference>
          <reference field="3" count="1">
            <x v="76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2095">
      <pivotArea dataOnly="0" labelOnly="1" outline="0" fieldPosition="0">
        <references count="4">
          <reference field="2" count="1" selected="0">
            <x v="92"/>
          </reference>
          <reference field="3" count="1">
            <x v="7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2094">
      <pivotArea dataOnly="0" labelOnly="1" outline="0" fieldPosition="0">
        <references count="4">
          <reference field="2" count="1" selected="0">
            <x v="42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093">
      <pivotArea dataOnly="0" labelOnly="1" outline="0" fieldPosition="0">
        <references count="4">
          <reference field="2" count="1" selected="0">
            <x v="93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092">
      <pivotArea dataOnly="0" labelOnly="1" outline="0" fieldPosition="0">
        <references count="4">
          <reference field="2" count="1" selected="0">
            <x v="103"/>
          </reference>
          <reference field="3" count="1">
            <x v="20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091">
      <pivotArea dataOnly="0" labelOnly="1" outline="0" fieldPosition="0">
        <references count="4">
          <reference field="2" count="1" selected="0">
            <x v="104"/>
          </reference>
          <reference field="3" count="1">
            <x v="106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090">
      <pivotArea dataOnly="0" labelOnly="1" outline="0" fieldPosition="0">
        <references count="4">
          <reference field="2" count="1" selected="0">
            <x v="124"/>
          </reference>
          <reference field="3" count="1">
            <x v="49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2089">
      <pivotArea dataOnly="0" labelOnly="1" outline="0" fieldPosition="0">
        <references count="4">
          <reference field="2" count="1" selected="0">
            <x v="117"/>
          </reference>
          <reference field="3" count="1">
            <x v="48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2088">
      <pivotArea dataOnly="0" labelOnly="1" outline="0" fieldPosition="0">
        <references count="4">
          <reference field="2" count="1" selected="0">
            <x v="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087">
      <pivotArea dataOnly="0" labelOnly="1" outline="0" fieldPosition="0">
        <references count="4">
          <reference field="2" count="1" selected="0">
            <x v="63"/>
          </reference>
          <reference field="3" count="1">
            <x v="104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086">
      <pivotArea dataOnly="0" labelOnly="1" outline="0" fieldPosition="0">
        <references count="4">
          <reference field="2" count="1" selected="0">
            <x v="1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085">
      <pivotArea dataOnly="0" labelOnly="1" outline="0" fieldPosition="0">
        <references count="4">
          <reference field="2" count="1" selected="0">
            <x v="116"/>
          </reference>
          <reference field="3" count="1">
            <x v="28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084">
      <pivotArea dataOnly="0" labelOnly="1" outline="0" fieldPosition="0">
        <references count="4">
          <reference field="2" count="1" selected="0">
            <x v="14"/>
          </reference>
          <reference field="3" count="1">
            <x v="25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083">
      <pivotArea dataOnly="0" labelOnly="1" outline="0" fieldPosition="0">
        <references count="4">
          <reference field="2" count="1" selected="0">
            <x v="69"/>
          </reference>
          <reference field="3" count="1">
            <x v="17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082">
      <pivotArea dataOnly="0" labelOnly="1" outline="0" fieldPosition="0">
        <references count="4">
          <reference field="2" count="1" selected="0">
            <x v="75"/>
          </reference>
          <reference field="3" count="1">
            <x v="3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081">
      <pivotArea dataOnly="0" labelOnly="1" outline="0" fieldPosition="0">
        <references count="4">
          <reference field="2" count="1" selected="0">
            <x v="85"/>
          </reference>
          <reference field="3" count="1">
            <x v="68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080">
      <pivotArea dataOnly="0" labelOnly="1" outline="0" fieldPosition="0">
        <references count="4">
          <reference field="2" count="1" selected="0">
            <x v="99"/>
          </reference>
          <reference field="3" count="1">
            <x v="56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079">
      <pivotArea dataOnly="0" labelOnly="1" outline="0" fieldPosition="0">
        <references count="4">
          <reference field="2" count="1" selected="0">
            <x v="45"/>
          </reference>
          <reference field="3" count="1">
            <x v="26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2078">
      <pivotArea dataOnly="0" labelOnly="1" outline="0" fieldPosition="0">
        <references count="4">
          <reference field="2" count="1" selected="0">
            <x v="105"/>
          </reference>
          <reference field="3" count="1">
            <x v="122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2077">
      <pivotArea dataOnly="0" labelOnly="1" outline="0" fieldPosition="0">
        <references count="4">
          <reference field="2" count="1" selected="0">
            <x v="120"/>
          </reference>
          <reference field="3" count="1">
            <x v="6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2076">
      <pivotArea dataOnly="0" labelOnly="1" outline="0" fieldPosition="0">
        <references count="4">
          <reference field="2" count="1" selected="0">
            <x v="19"/>
          </reference>
          <reference field="3" count="1">
            <x v="38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2075">
      <pivotArea dataOnly="0" labelOnly="1" outline="0" fieldPosition="0">
        <references count="4">
          <reference field="2" count="1" selected="0">
            <x v="25"/>
          </reference>
          <reference field="3" count="1">
            <x v="12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2074">
      <pivotArea dataOnly="0" labelOnly="1" outline="0" fieldPosition="0">
        <references count="4">
          <reference field="2" count="1" selected="0">
            <x v="77"/>
          </reference>
          <reference field="3" count="1">
            <x v="9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2073">
      <pivotArea dataOnly="0" labelOnly="1" outline="0" fieldPosition="0">
        <references count="4">
          <reference field="2" count="1" selected="0">
            <x v="71"/>
          </reference>
          <reference field="3" count="1">
            <x v="14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2072">
      <pivotArea dataOnly="0" labelOnly="1" outline="0" fieldPosition="0">
        <references count="4">
          <reference field="2" count="1" selected="0">
            <x v="39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2071">
      <pivotArea dataOnly="0" labelOnly="1" outline="0" fieldPosition="0">
        <references count="4">
          <reference field="2" count="1" selected="0">
            <x v="78"/>
          </reference>
          <reference field="3" count="1">
            <x v="97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2070">
      <pivotArea dataOnly="0" labelOnly="1" outline="0" fieldPosition="0">
        <references count="4">
          <reference field="2" count="1" selected="0">
            <x v="22"/>
          </reference>
          <reference field="3" count="1">
            <x v="18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2069">
      <pivotArea field="3" type="button" dataOnly="0" labelOnly="1" outline="0" axis="axisRow" fieldPosition="4"/>
    </format>
    <format dxfId="2068">
      <pivotArea dataOnly="0" labelOnly="1" outline="0" fieldPosition="0">
        <references count="4">
          <reference field="2" count="1" selected="0">
            <x v="72"/>
          </reference>
          <reference field="3" count="1">
            <x v="11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067">
      <pivotArea dataOnly="0" labelOnly="1" outline="0" fieldPosition="0">
        <references count="4">
          <reference field="2" count="1" selected="0">
            <x v="74"/>
          </reference>
          <reference field="3" count="1">
            <x v="10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066">
      <pivotArea dataOnly="0" labelOnly="1" outline="0" fieldPosition="0">
        <references count="4">
          <reference field="2" count="1" selected="0">
            <x v="8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065">
      <pivotArea dataOnly="0" labelOnly="1" outline="0" fieldPosition="0">
        <references count="4">
          <reference field="2" count="1" selected="0">
            <x v="41"/>
          </reference>
          <reference field="3" count="1">
            <x v="52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064">
      <pivotArea dataOnly="0" labelOnly="1" outline="0" fieldPosition="0">
        <references count="4">
          <reference field="2" count="1" selected="0">
            <x v="81"/>
          </reference>
          <reference field="3" count="1">
            <x v="60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063">
      <pivotArea dataOnly="0" labelOnly="1" outline="0" fieldPosition="0">
        <references count="4">
          <reference field="2" count="1" selected="0">
            <x v="4"/>
          </reference>
          <reference field="3" count="1">
            <x v="43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062">
      <pivotArea dataOnly="0" labelOnly="1" outline="0" fieldPosition="0">
        <references count="4">
          <reference field="2" count="1" selected="0">
            <x v="20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061">
      <pivotArea dataOnly="0" labelOnly="1" outline="0" fieldPosition="0">
        <references count="4">
          <reference field="2" count="1" selected="0">
            <x v="54"/>
          </reference>
          <reference field="3" count="1">
            <x v="3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060">
      <pivotArea dataOnly="0" labelOnly="1" outline="0" fieldPosition="0">
        <references count="4">
          <reference field="2" count="1" selected="0">
            <x v="62"/>
          </reference>
          <reference field="3" count="1">
            <x v="36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059">
      <pivotArea dataOnly="0" labelOnly="1" outline="0" fieldPosition="0">
        <references count="4">
          <reference field="2" count="1" selected="0">
            <x v="106"/>
          </reference>
          <reference field="3" count="1">
            <x v="94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058">
      <pivotArea dataOnly="0" labelOnly="1" outline="0" fieldPosition="0">
        <references count="4">
          <reference field="2" count="1" selected="0">
            <x v="110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057">
      <pivotArea dataOnly="0" labelOnly="1" outline="0" fieldPosition="0">
        <references count="4">
          <reference field="2" count="1" selected="0">
            <x v="53"/>
          </reference>
          <reference field="3" count="1">
            <x v="21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056">
      <pivotArea dataOnly="0" labelOnly="1" outline="0" fieldPosition="0">
        <references count="4">
          <reference field="2" count="1" selected="0">
            <x v="58"/>
          </reference>
          <reference field="3" count="1">
            <x v="115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055">
      <pivotArea dataOnly="0" labelOnly="1" outline="0" fieldPosition="0">
        <references count="4">
          <reference field="2" count="1" selected="0">
            <x v="113"/>
          </reference>
          <reference field="3" count="1">
            <x v="66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054">
      <pivotArea dataOnly="0" labelOnly="1" outline="0" fieldPosition="0">
        <references count="4">
          <reference field="2" count="1" selected="0">
            <x v="48"/>
          </reference>
          <reference field="3" count="1">
            <x v="63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053">
      <pivotArea dataOnly="0" labelOnly="1" outline="0" fieldPosition="0">
        <references count="4">
          <reference field="2" count="1" selected="0">
            <x v="51"/>
          </reference>
          <reference field="3" count="1">
            <x v="9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052">
      <pivotArea dataOnly="0" labelOnly="1" outline="0" fieldPosition="0">
        <references count="4">
          <reference field="2" count="1" selected="0">
            <x v="100"/>
          </reference>
          <reference field="3" count="1">
            <x v="5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2051">
      <pivotArea dataOnly="0" labelOnly="1" outline="0" fieldPosition="0">
        <references count="4">
          <reference field="2" count="1" selected="0">
            <x v="47"/>
          </reference>
          <reference field="3" count="1">
            <x v="10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2050">
      <pivotArea dataOnly="0" labelOnly="1" outline="0" fieldPosition="0">
        <references count="4">
          <reference field="2" count="1" selected="0">
            <x v="18"/>
          </reference>
          <reference field="3" count="1">
            <x v="110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2049">
      <pivotArea dataOnly="0" labelOnly="1" outline="0" fieldPosition="0">
        <references count="4">
          <reference field="2" count="1" selected="0">
            <x v="16"/>
          </reference>
          <reference field="3" count="1">
            <x v="113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2048">
      <pivotArea dataOnly="0" labelOnly="1" outline="0" fieldPosition="0">
        <references count="4">
          <reference field="2" count="1" selected="0">
            <x v="91"/>
          </reference>
          <reference field="3" count="1">
            <x v="40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2047">
      <pivotArea dataOnly="0" labelOnly="1" outline="0" fieldPosition="0">
        <references count="4">
          <reference field="2" count="1" selected="0">
            <x v="118"/>
          </reference>
          <reference field="3" count="1">
            <x v="11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2046">
      <pivotArea dataOnly="0" labelOnly="1" outline="0" fieldPosition="0">
        <references count="4">
          <reference field="2" count="1" selected="0">
            <x v="40"/>
          </reference>
          <reference field="3" count="1">
            <x v="10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045">
      <pivotArea dataOnly="0" labelOnly="1" outline="0" fieldPosition="0">
        <references count="4">
          <reference field="2" count="1" selected="0">
            <x v="43"/>
          </reference>
          <reference field="3" count="1">
            <x v="3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044">
      <pivotArea dataOnly="0" labelOnly="1" outline="0" fieldPosition="0">
        <references count="4">
          <reference field="2" count="1" selected="0">
            <x v="84"/>
          </reference>
          <reference field="3" count="1">
            <x v="22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2043">
      <pivotArea dataOnly="0" labelOnly="1" outline="0" fieldPosition="0">
        <references count="4">
          <reference field="2" count="1" selected="0">
            <x v="111"/>
          </reference>
          <reference field="3" count="1">
            <x v="92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2042">
      <pivotArea dataOnly="0" labelOnly="1" outline="0" fieldPosition="0">
        <references count="4">
          <reference field="2" count="1" selected="0">
            <x v="57"/>
          </reference>
          <reference field="3" count="1">
            <x v="7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2041">
      <pivotArea dataOnly="0" labelOnly="1" outline="0" fieldPosition="0">
        <references count="4">
          <reference field="2" count="1" selected="0">
            <x v="123"/>
          </reference>
          <reference field="3" count="1">
            <x v="75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2040">
      <pivotArea dataOnly="0" labelOnly="1" outline="0" fieldPosition="0">
        <references count="4"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2039">
      <pivotArea dataOnly="0" labelOnly="1" outline="0" fieldPosition="0">
        <references count="4">
          <reference field="2" count="1" selected="0">
            <x v="64"/>
          </reference>
          <reference field="3" count="1">
            <x v="3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038">
      <pivotArea dataOnly="0" labelOnly="1" outline="0" fieldPosition="0">
        <references count="4"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037">
      <pivotArea dataOnly="0" labelOnly="1" outline="0" fieldPosition="0">
        <references count="4">
          <reference field="2" count="1" selected="0">
            <x v="87"/>
          </reference>
          <reference field="3" count="1">
            <x v="2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036">
      <pivotArea dataOnly="0" labelOnly="1" outline="0" fieldPosition="0">
        <references count="4">
          <reference field="2" count="1" selected="0">
            <x v="101"/>
          </reference>
          <reference field="3" count="1">
            <x v="29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2035">
      <pivotArea dataOnly="0" labelOnly="1" outline="0" fieldPosition="0">
        <references count="4"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2034">
      <pivotArea dataOnly="0" labelOnly="1" outline="0" fieldPosition="0">
        <references count="4"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2033">
      <pivotArea dataOnly="0" labelOnly="1" outline="0" fieldPosition="0">
        <references count="4">
          <reference field="2" count="1" selected="0">
            <x v="65"/>
          </reference>
          <reference field="3" count="1">
            <x v="100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2032">
      <pivotArea dataOnly="0" labelOnly="1" outline="0" fieldPosition="0">
        <references count="4">
          <reference field="2" count="1" selected="0">
            <x v="28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031">
      <pivotArea dataOnly="0" labelOnly="1" outline="0" fieldPosition="0">
        <references count="4">
          <reference field="2" count="1" selected="0">
            <x v="90"/>
          </reference>
          <reference field="3" count="1">
            <x v="62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030">
      <pivotArea dataOnly="0" labelOnly="1" outline="0" fieldPosition="0">
        <references count="4">
          <reference field="2" count="1" selected="0">
            <x v="126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2029">
      <pivotArea dataOnly="0" labelOnly="1" outline="0" fieldPosition="0">
        <references count="4">
          <reference field="2" count="1" selected="0">
            <x v="119"/>
          </reference>
          <reference field="3" count="1">
            <x v="45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2028">
      <pivotArea dataOnly="0" labelOnly="1" outline="0" fieldPosition="0">
        <references count="4">
          <reference field="2" count="1" selected="0">
            <x v="12"/>
          </reference>
          <reference field="3" count="1"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2027">
      <pivotArea dataOnly="0" labelOnly="1" outline="0" fieldPosition="0">
        <references count="4">
          <reference field="2" count="1" selected="0">
            <x v="114"/>
          </reference>
          <reference field="3" count="1">
            <x v="103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2026">
      <pivotArea dataOnly="0" labelOnly="1" outline="0" fieldPosition="0">
        <references count="4">
          <reference field="2" count="1" selected="0">
            <x v="66"/>
          </reference>
          <reference field="3" count="1">
            <x v="3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025">
      <pivotArea dataOnly="0" labelOnly="1" outline="0" fieldPosition="0">
        <references count="4">
          <reference field="2" count="1" selected="0">
            <x v="79"/>
          </reference>
          <reference field="3" count="1">
            <x v="8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024">
      <pivotArea dataOnly="0" labelOnly="1" outline="0" fieldPosition="0">
        <references count="4">
          <reference field="2" count="1" selected="0">
            <x v="88"/>
          </reference>
          <reference field="3" count="1">
            <x v="11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023">
      <pivotArea dataOnly="0" labelOnly="1" outline="0" fieldPosition="0">
        <references count="4">
          <reference field="2" count="1" selected="0">
            <x v="109"/>
          </reference>
          <reference field="3" count="1">
            <x v="7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2022">
      <pivotArea dataOnly="0" labelOnly="1" outline="0" fieldPosition="0">
        <references count="4">
          <reference field="2" count="1" selected="0">
            <x v="23"/>
          </reference>
          <reference field="3" count="1">
            <x v="19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2021">
      <pivotArea dataOnly="0" labelOnly="1" outline="0" fieldPosition="0">
        <references count="4">
          <reference field="2" count="1" selected="0">
            <x v="0"/>
          </reference>
          <reference field="3" count="1">
            <x v="54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2020">
      <pivotArea dataOnly="0" labelOnly="1" outline="0" fieldPosition="0">
        <references count="4">
          <reference field="2" count="1" selected="0">
            <x v="70"/>
          </reference>
          <reference field="3" count="1">
            <x v="55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2019">
      <pivotArea dataOnly="0" labelOnly="1" outline="0" fieldPosition="0">
        <references count="4">
          <reference field="2" count="1" selected="0">
            <x v="107"/>
          </reference>
          <reference field="3" count="1">
            <x v="99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2018">
      <pivotArea dataOnly="0" labelOnly="1" outline="0" fieldPosition="0">
        <references count="4">
          <reference field="2" count="1" selected="0">
            <x v="125"/>
          </reference>
          <reference field="3" count="1">
            <x v="16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2017">
      <pivotArea dataOnly="0" labelOnly="1" outline="0" fieldPosition="0">
        <references count="4">
          <reference field="2" count="1" selected="0">
            <x v="44"/>
          </reference>
          <reference field="3" count="1">
            <x v="98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2016">
      <pivotArea dataOnly="0" labelOnly="1" outline="0" fieldPosition="0">
        <references count="4">
          <reference field="2" count="1" selected="0">
            <x v="5"/>
          </reference>
          <reference field="3" count="1">
            <x v="86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015">
      <pivotArea dataOnly="0" labelOnly="1" outline="0" fieldPosition="0">
        <references count="4">
          <reference field="2" count="1" selected="0">
            <x v="6"/>
          </reference>
          <reference field="3" count="1">
            <x v="82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014">
      <pivotArea dataOnly="0" labelOnly="1" outline="0" fieldPosition="0">
        <references count="4">
          <reference field="2" count="1" selected="0">
            <x v="31"/>
          </reference>
          <reference field="3" count="1">
            <x v="6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013">
      <pivotArea dataOnly="0" labelOnly="1" outline="0" fieldPosition="0">
        <references count="4">
          <reference field="2" count="1" selected="0">
            <x v="33"/>
          </reference>
          <reference field="3" count="1">
            <x v="4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2012">
      <pivotArea dataOnly="0" labelOnly="1" outline="0" fieldPosition="0">
        <references count="4">
          <reference field="2" count="1" selected="0">
            <x v="1"/>
          </reference>
          <reference field="3" count="1">
            <x v="58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2011">
      <pivotArea dataOnly="0" labelOnly="1" outline="0" fieldPosition="0">
        <references count="4">
          <reference field="2" count="1" selected="0">
            <x v="2"/>
          </reference>
          <reference field="3" count="1">
            <x v="8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010">
      <pivotArea dataOnly="0" labelOnly="1" outline="0" fieldPosition="0">
        <references count="4">
          <reference field="2" count="1" selected="0">
            <x v="3"/>
          </reference>
          <reference field="3" count="1">
            <x v="4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009">
      <pivotArea dataOnly="0" labelOnly="1" outline="0" fieldPosition="0">
        <references count="4">
          <reference field="2" count="1" selected="0">
            <x v="7"/>
          </reference>
          <reference field="3" count="1">
            <x v="3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008">
      <pivotArea dataOnly="0" labelOnly="1" outline="0" fieldPosition="0">
        <references count="4">
          <reference field="2" count="1" selected="0">
            <x v="13"/>
          </reference>
          <reference field="3" count="1">
            <x v="24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007">
      <pivotArea dataOnly="0" labelOnly="1" outline="0" fieldPosition="0">
        <references count="4">
          <reference field="2" count="1" selected="0">
            <x v="24"/>
          </reference>
          <reference field="3" count="1">
            <x v="116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006">
      <pivotArea dataOnly="0" labelOnly="1" outline="0" fieldPosition="0">
        <references count="4">
          <reference field="2" count="1" selected="0">
            <x v="32"/>
          </reference>
          <reference field="3" count="1">
            <x v="10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005">
      <pivotArea dataOnly="0" labelOnly="1" outline="0" fieldPosition="0">
        <references count="4">
          <reference field="2" count="1" selected="0">
            <x v="52"/>
          </reference>
          <reference field="3" count="1">
            <x v="51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004">
      <pivotArea dataOnly="0" labelOnly="1" outline="0" fieldPosition="0">
        <references count="4">
          <reference field="2" count="1" selected="0">
            <x v="95"/>
          </reference>
          <reference field="3" count="1">
            <x v="8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003">
      <pivotArea dataOnly="0" labelOnly="1" outline="0" fieldPosition="0">
        <references count="4">
          <reference field="2" count="1" selected="0">
            <x v="98"/>
          </reference>
          <reference field="3" count="1">
            <x v="8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002">
      <pivotArea dataOnly="0" labelOnly="1" outline="0" fieldPosition="0">
        <references count="4">
          <reference field="2" count="1" selected="0">
            <x v="102"/>
          </reference>
          <reference field="3" count="1">
            <x v="3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001">
      <pivotArea dataOnly="0" labelOnly="1" outline="0" fieldPosition="0">
        <references count="4">
          <reference field="2" count="1" selected="0">
            <x v="115"/>
          </reference>
          <reference field="3" count="1">
            <x v="5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000">
      <pivotArea dataOnly="0" labelOnly="1" outline="0" fieldPosition="0">
        <references count="4">
          <reference field="2" count="1" selected="0">
            <x v="108"/>
          </reference>
          <reference field="3" count="1">
            <x v="69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1999">
      <pivotArea dataOnly="0" labelOnly="1" outline="0" fieldPosition="0">
        <references count="4">
          <reference field="2" count="1" selected="0">
            <x v="27"/>
          </reference>
          <reference field="3" count="1">
            <x v="117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998">
      <pivotArea dataOnly="0" labelOnly="1" outline="0" fieldPosition="0">
        <references count="4">
          <reference field="2" count="1" selected="0">
            <x v="36"/>
          </reference>
          <reference field="3" count="1">
            <x v="121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997">
      <pivotArea dataOnly="0" labelOnly="1" outline="0" fieldPosition="0">
        <references count="4">
          <reference field="2" count="1" selected="0">
            <x v="122"/>
          </reference>
          <reference field="3" count="1">
            <x v="33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996">
      <pivotArea dataOnly="0" labelOnly="1" outline="0" fieldPosition="0">
        <references count="4">
          <reference field="2" count="1" selected="0">
            <x v="9"/>
          </reference>
          <reference field="3" count="1">
            <x v="74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995">
      <pivotArea dataOnly="0" labelOnly="1" outline="0" fieldPosition="0">
        <references count="4">
          <reference field="2" count="1" selected="0">
            <x v="11"/>
          </reference>
          <reference field="3" count="1">
            <x v="57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994">
      <pivotArea dataOnly="0" labelOnly="1" outline="0" fieldPosition="0">
        <references count="4">
          <reference field="2" count="1" selected="0">
            <x v="29"/>
          </reference>
          <reference field="3" count="1">
            <x v="11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993">
      <pivotArea dataOnly="0" labelOnly="1" outline="0" fieldPosition="0">
        <references count="4">
          <reference field="2" count="1" selected="0">
            <x v="37"/>
          </reference>
          <reference field="3" count="1">
            <x v="7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992">
      <pivotArea dataOnly="0" labelOnly="1" outline="0" fieldPosition="0">
        <references count="4">
          <reference field="2" count="1" selected="0">
            <x v="38"/>
          </reference>
          <reference field="3" count="1">
            <x v="10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991">
      <pivotArea dataOnly="0" labelOnly="1" outline="0" fieldPosition="0">
        <references count="4">
          <reference field="2" count="1" selected="0">
            <x v="61"/>
          </reference>
          <reference field="3" count="1">
            <x v="88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1990">
      <pivotArea dataOnly="0" labelOnly="1" outline="0" fieldPosition="0">
        <references count="4">
          <reference field="2" count="1" selected="0">
            <x v="46"/>
          </reference>
          <reference field="3" count="1">
            <x v="112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1989">
      <pivotArea dataOnly="0" labelOnly="1" outline="0" fieldPosition="0">
        <references count="4">
          <reference field="2" count="1" selected="0">
            <x v="30"/>
          </reference>
          <reference field="3" count="1">
            <x v="89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1988">
      <pivotArea dataOnly="0" labelOnly="1" outline="0" fieldPosition="0">
        <references count="4">
          <reference field="2" count="1" selected="0">
            <x v="17"/>
          </reference>
          <reference field="3" count="1">
            <x v="23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1987">
      <pivotArea dataOnly="0" labelOnly="1" outline="0" fieldPosition="0">
        <references count="4">
          <reference field="2" count="1" selected="0">
            <x v="8"/>
          </reference>
          <reference field="3" count="1">
            <x v="46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1986">
      <pivotArea dataOnly="0" labelOnly="1" outline="0" fieldPosition="0">
        <references count="4">
          <reference field="2" count="1" selected="0">
            <x v="26"/>
          </reference>
          <reference field="3" count="1">
            <x v="7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985">
      <pivotArea dataOnly="0" labelOnly="1" outline="0" fieldPosition="0">
        <references count="4">
          <reference field="2" count="1" selected="0">
            <x v="34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984">
      <pivotArea dataOnly="0" labelOnly="1" outline="0" fieldPosition="0">
        <references count="4">
          <reference field="2" count="1" selected="0">
            <x v="80"/>
          </reference>
          <reference field="3" count="1">
            <x v="9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983">
      <pivotArea dataOnly="0" labelOnly="1" outline="0" fieldPosition="0">
        <references count="4">
          <reference field="2" count="1" selected="0">
            <x v="94"/>
          </reference>
          <reference field="3" count="1">
            <x v="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982">
      <pivotArea dataOnly="0" labelOnly="1" outline="0" fieldPosition="0">
        <references count="4">
          <reference field="2" count="1" selected="0">
            <x v="49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1981">
      <pivotArea dataOnly="0" labelOnly="1" outline="0" fieldPosition="0">
        <references count="4">
          <reference field="2" count="1" selected="0">
            <x v="10"/>
          </reference>
          <reference field="3" count="1">
            <x v="8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1980">
      <pivotArea dataOnly="0" labelOnly="1" outline="0" fieldPosition="0">
        <references count="4">
          <reference field="2" count="1" selected="0">
            <x v="83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1979">
      <pivotArea dataOnly="0" labelOnly="1" outline="0" fieldPosition="0">
        <references count="4">
          <reference field="2" count="1" selected="0">
            <x v="59"/>
          </reference>
          <reference field="3" count="1">
            <x v="3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978">
      <pivotArea dataOnly="0" labelOnly="1" outline="0" fieldPosition="0">
        <references count="4">
          <reference field="2" count="1" selected="0">
            <x v="60"/>
          </reference>
          <reference field="3" count="1">
            <x v="72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977">
      <pivotArea dataOnly="0" labelOnly="1" outline="0" fieldPosition="0">
        <references count="4">
          <reference field="2" count="1" selected="0">
            <x v="112"/>
          </reference>
          <reference field="3" count="1">
            <x v="6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976">
      <pivotArea dataOnly="0" labelOnly="1" outline="0" fieldPosition="0">
        <references count="4">
          <reference field="2" count="1" selected="0">
            <x v="35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975">
      <pivotArea dataOnly="0" labelOnly="1" outline="0" fieldPosition="0">
        <references count="4">
          <reference field="2" count="1" selected="0">
            <x v="56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974">
      <pivotArea dataOnly="0" labelOnly="1" outline="0" fieldPosition="0">
        <references count="4">
          <reference field="2" count="1" selected="0">
            <x v="89"/>
          </reference>
          <reference field="3" count="1">
            <x v="96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973">
      <pivotArea dataOnly="0" labelOnly="1" outline="0" fieldPosition="0">
        <references count="4">
          <reference field="2" count="1" selected="0">
            <x v="96"/>
          </reference>
          <reference field="3" count="1">
            <x v="8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972">
      <pivotArea dataOnly="0" labelOnly="1" outline="0" fieldPosition="0">
        <references count="4">
          <reference field="2" count="1" selected="0">
            <x v="97"/>
          </reference>
          <reference field="3" count="1">
            <x v="42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971">
      <pivotArea dataOnly="0" labelOnly="1" outline="0" fieldPosition="0">
        <references count="4">
          <reference field="2" count="1" selected="0">
            <x v="68"/>
          </reference>
          <reference field="3" count="1">
            <x v="15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1970">
      <pivotArea dataOnly="0" labelOnly="1" outline="0" fieldPosition="0">
        <references count="4">
          <reference field="2" count="1" selected="0">
            <x v="73"/>
          </reference>
          <reference field="3" count="1">
            <x v="76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1969">
      <pivotArea dataOnly="0" labelOnly="1" outline="0" fieldPosition="0">
        <references count="4">
          <reference field="2" count="1" selected="0">
            <x v="92"/>
          </reference>
          <reference field="3" count="1">
            <x v="7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1968">
      <pivotArea dataOnly="0" labelOnly="1" outline="0" fieldPosition="0">
        <references count="4">
          <reference field="2" count="1" selected="0">
            <x v="42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967">
      <pivotArea dataOnly="0" labelOnly="1" outline="0" fieldPosition="0">
        <references count="4">
          <reference field="2" count="1" selected="0">
            <x v="93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966">
      <pivotArea dataOnly="0" labelOnly="1" outline="0" fieldPosition="0">
        <references count="4">
          <reference field="2" count="1" selected="0">
            <x v="103"/>
          </reference>
          <reference field="3" count="1">
            <x v="20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965">
      <pivotArea dataOnly="0" labelOnly="1" outline="0" fieldPosition="0">
        <references count="4">
          <reference field="2" count="1" selected="0">
            <x v="104"/>
          </reference>
          <reference field="3" count="1">
            <x v="106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964">
      <pivotArea dataOnly="0" labelOnly="1" outline="0" fieldPosition="0">
        <references count="4">
          <reference field="2" count="1" selected="0">
            <x v="124"/>
          </reference>
          <reference field="3" count="1">
            <x v="49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1963">
      <pivotArea dataOnly="0" labelOnly="1" outline="0" fieldPosition="0">
        <references count="4">
          <reference field="2" count="1" selected="0">
            <x v="117"/>
          </reference>
          <reference field="3" count="1">
            <x v="48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1962">
      <pivotArea dataOnly="0" labelOnly="1" outline="0" fieldPosition="0">
        <references count="4">
          <reference field="2" count="1" selected="0">
            <x v="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961">
      <pivotArea dataOnly="0" labelOnly="1" outline="0" fieldPosition="0">
        <references count="4">
          <reference field="2" count="1" selected="0">
            <x v="63"/>
          </reference>
          <reference field="3" count="1">
            <x v="104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960">
      <pivotArea dataOnly="0" labelOnly="1" outline="0" fieldPosition="0">
        <references count="4">
          <reference field="2" count="1" selected="0">
            <x v="1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959">
      <pivotArea dataOnly="0" labelOnly="1" outline="0" fieldPosition="0">
        <references count="4">
          <reference field="2" count="1" selected="0">
            <x v="116"/>
          </reference>
          <reference field="3" count="1">
            <x v="28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1958">
      <pivotArea dataOnly="0" labelOnly="1" outline="0" fieldPosition="0">
        <references count="4">
          <reference field="2" count="1" selected="0">
            <x v="14"/>
          </reference>
          <reference field="3" count="1">
            <x v="25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957">
      <pivotArea dataOnly="0" labelOnly="1" outline="0" fieldPosition="0">
        <references count="4">
          <reference field="2" count="1" selected="0">
            <x v="69"/>
          </reference>
          <reference field="3" count="1">
            <x v="17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956">
      <pivotArea dataOnly="0" labelOnly="1" outline="0" fieldPosition="0">
        <references count="4">
          <reference field="2" count="1" selected="0">
            <x v="75"/>
          </reference>
          <reference field="3" count="1">
            <x v="3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955">
      <pivotArea dataOnly="0" labelOnly="1" outline="0" fieldPosition="0">
        <references count="4">
          <reference field="2" count="1" selected="0">
            <x v="85"/>
          </reference>
          <reference field="3" count="1">
            <x v="68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954">
      <pivotArea dataOnly="0" labelOnly="1" outline="0" fieldPosition="0">
        <references count="4">
          <reference field="2" count="1" selected="0">
            <x v="99"/>
          </reference>
          <reference field="3" count="1">
            <x v="56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953">
      <pivotArea dataOnly="0" labelOnly="1" outline="0" fieldPosition="0">
        <references count="4">
          <reference field="2" count="1" selected="0">
            <x v="45"/>
          </reference>
          <reference field="3" count="1">
            <x v="26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1952">
      <pivotArea dataOnly="0" labelOnly="1" outline="0" fieldPosition="0">
        <references count="4">
          <reference field="2" count="1" selected="0">
            <x v="105"/>
          </reference>
          <reference field="3" count="1">
            <x v="122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1951">
      <pivotArea dataOnly="0" labelOnly="1" outline="0" fieldPosition="0">
        <references count="4">
          <reference field="2" count="1" selected="0">
            <x v="120"/>
          </reference>
          <reference field="3" count="1">
            <x v="6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1950">
      <pivotArea dataOnly="0" labelOnly="1" outline="0" fieldPosition="0">
        <references count="4">
          <reference field="2" count="1" selected="0">
            <x v="19"/>
          </reference>
          <reference field="3" count="1">
            <x v="38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1949">
      <pivotArea dataOnly="0" labelOnly="1" outline="0" fieldPosition="0">
        <references count="4">
          <reference field="2" count="1" selected="0">
            <x v="25"/>
          </reference>
          <reference field="3" count="1">
            <x v="12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1948">
      <pivotArea dataOnly="0" labelOnly="1" outline="0" fieldPosition="0">
        <references count="4">
          <reference field="2" count="1" selected="0">
            <x v="77"/>
          </reference>
          <reference field="3" count="1">
            <x v="9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1947">
      <pivotArea dataOnly="0" labelOnly="1" outline="0" fieldPosition="0">
        <references count="4">
          <reference field="2" count="1" selected="0">
            <x v="71"/>
          </reference>
          <reference field="3" count="1">
            <x v="14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1946">
      <pivotArea dataOnly="0" labelOnly="1" outline="0" fieldPosition="0">
        <references count="4">
          <reference field="2" count="1" selected="0">
            <x v="39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1945">
      <pivotArea dataOnly="0" labelOnly="1" outline="0" fieldPosition="0">
        <references count="4">
          <reference field="2" count="1" selected="0">
            <x v="78"/>
          </reference>
          <reference field="3" count="1">
            <x v="97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1944">
      <pivotArea dataOnly="0" labelOnly="1" outline="0" fieldPosition="0">
        <references count="4">
          <reference field="2" count="1" selected="0">
            <x v="22"/>
          </reference>
          <reference field="3" count="1">
            <x v="18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1943">
      <pivotArea dataOnly="0" labelOnly="1" outline="0" fieldPosition="0">
        <references count="1">
          <reference field="3" count="0"/>
        </references>
      </pivotArea>
    </format>
    <format dxfId="1942">
      <pivotArea field="4" type="button" dataOnly="0" labelOnly="1" outline="0" axis="axisRow" fieldPosition="0"/>
    </format>
    <format dxfId="1941">
      <pivotArea dataOnly="0" labelOnly="1" outline="0" fieldPosition="0">
        <references count="1">
          <reference field="4" count="0"/>
        </references>
      </pivotArea>
    </format>
    <format dxfId="1940">
      <pivotArea dataOnly="0" labelOnly="1" grandRow="1" outline="0" fieldPosition="0"/>
    </format>
    <format dxfId="1939">
      <pivotArea field="5" type="button" dataOnly="0" labelOnly="1" outline="0" axis="axisRow" fieldPosition="1"/>
    </format>
    <format dxfId="1938">
      <pivotArea field="4" type="button" dataOnly="0" labelOnly="1" outline="0" axis="axisRow" fieldPosition="0"/>
    </format>
    <format dxfId="1937">
      <pivotArea field="5" type="button" dataOnly="0" labelOnly="1" outline="0" axis="axisRow" fieldPosition="1"/>
    </format>
    <format dxfId="1936">
      <pivotArea dataOnly="0" labelOnly="1" outline="0" fieldPosition="0">
        <references count="4">
          <reference field="2" count="1" selected="0">
            <x v="55"/>
          </reference>
          <reference field="3" count="1">
            <x v="12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935">
      <pivotArea dataOnly="0" labelOnly="1" outline="0" fieldPosition="0">
        <references count="3">
          <reference field="2" count="2">
            <x v="152"/>
            <x v="154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934">
      <pivotArea dataOnly="0" labelOnly="1" outline="0" fieldPosition="0">
        <references count="4">
          <reference field="2" count="1" selected="0">
            <x v="15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933">
      <pivotArea dataOnly="0" labelOnly="1" outline="0" fieldPosition="0">
        <references count="4">
          <reference field="2" count="1" selected="0">
            <x v="154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932">
      <pivotArea dataOnly="0" labelOnly="1" outline="0" fieldPosition="0">
        <references count="2">
          <reference field="4" count="1" selected="0">
            <x v="0"/>
          </reference>
          <reference field="5" count="1">
            <x v="43"/>
          </reference>
        </references>
      </pivotArea>
    </format>
    <format dxfId="1931">
      <pivotArea dataOnly="0" labelOnly="1" outline="0" fieldPosition="0">
        <references count="2">
          <reference field="4" count="1" selected="0">
            <x v="0"/>
          </reference>
          <reference field="5" count="2">
            <x v="50"/>
            <x v="54"/>
          </reference>
        </references>
      </pivotArea>
    </format>
    <format dxfId="1930">
      <pivotArea dataOnly="0" labelOnly="1" outline="0" fieldPosition="0">
        <references count="3">
          <reference field="2" count="1">
            <x v="129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1929">
      <pivotArea dataOnly="0" labelOnly="1" outline="0" fieldPosition="0">
        <references count="3">
          <reference field="2" count="1">
            <x v="139"/>
          </reference>
          <reference field="4" count="1" selected="0">
            <x v="0"/>
          </reference>
          <reference field="5" count="1" selected="0">
            <x v="50"/>
          </reference>
        </references>
      </pivotArea>
    </format>
    <format dxfId="1928">
      <pivotArea dataOnly="0" labelOnly="1" outline="0" fieldPosition="0">
        <references count="3">
          <reference field="2" count="1">
            <x v="146"/>
          </reference>
          <reference field="4" count="1" selected="0">
            <x v="0"/>
          </reference>
          <reference field="5" count="1" selected="0">
            <x v="54"/>
          </reference>
        </references>
      </pivotArea>
    </format>
    <format dxfId="1927">
      <pivotArea dataOnly="0" labelOnly="1" outline="0" fieldPosition="0">
        <references count="4">
          <reference field="2" count="1" selected="0">
            <x v="129"/>
          </reference>
          <reference field="3" count="1">
            <x v="127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1926">
      <pivotArea dataOnly="0" labelOnly="1" outline="0" fieldPosition="0">
        <references count="4">
          <reference field="2" count="1" selected="0">
            <x v="139"/>
          </reference>
          <reference field="3" count="1">
            <x v="137"/>
          </reference>
          <reference field="4" count="1" selected="0">
            <x v="0"/>
          </reference>
          <reference field="5" count="1" selected="0">
            <x v="50"/>
          </reference>
        </references>
      </pivotArea>
    </format>
    <format dxfId="1925">
      <pivotArea dataOnly="0" labelOnly="1" outline="0" fieldPosition="0">
        <references count="4">
          <reference field="2" count="1" selected="0">
            <x v="146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54"/>
          </reference>
        </references>
      </pivotArea>
    </format>
    <format dxfId="1924">
      <pivotArea dataOnly="0" labelOnly="1" outline="0" fieldPosition="0">
        <references count="2">
          <reference field="4" count="1" selected="0">
            <x v="1"/>
          </reference>
          <reference field="5" count="1">
            <x v="59"/>
          </reference>
        </references>
      </pivotArea>
    </format>
    <format dxfId="1923">
      <pivotArea dataOnly="0" labelOnly="1" outline="0" fieldPosition="0">
        <references count="3">
          <reference field="2" count="1">
            <x v="156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1922">
      <pivotArea dataOnly="0" labelOnly="1" outline="0" fieldPosition="0">
        <references count="4">
          <reference field="2" count="1" selected="0">
            <x v="156"/>
          </reference>
          <reference field="3" count="1">
            <x v="152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1921">
      <pivotArea dataOnly="0" labelOnly="1" outline="0" fieldPosition="0">
        <references count="4">
          <reference field="2" count="1" selected="0">
            <x v="135"/>
          </reference>
          <reference field="3" count="1">
            <x v="133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920">
      <pivotArea dataOnly="0" labelOnly="1" outline="0" fieldPosition="0">
        <references count="3">
          <reference field="2" count="1">
            <x v="135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919">
      <pivotArea dataOnly="0" labelOnly="1" outline="0" fieldPosition="0">
        <references count="2">
          <reference field="4" count="1" selected="0">
            <x v="3"/>
          </reference>
          <reference field="5" count="1">
            <x v="51"/>
          </reference>
        </references>
      </pivotArea>
    </format>
    <format dxfId="1918">
      <pivotArea dataOnly="0" labelOnly="1" outline="0" fieldPosition="0">
        <references count="3">
          <reference field="2" count="1">
            <x v="142"/>
          </reference>
          <reference field="4" count="1" selected="0">
            <x v="3"/>
          </reference>
          <reference field="5" count="1" selected="0">
            <x v="51"/>
          </reference>
        </references>
      </pivotArea>
    </format>
    <format dxfId="1917">
      <pivotArea dataOnly="0" labelOnly="1" outline="0" fieldPosition="0">
        <references count="4">
          <reference field="2" count="1" selected="0">
            <x v="142"/>
          </reference>
          <reference field="3" count="1">
            <x v="140"/>
          </reference>
          <reference field="4" count="1" selected="0">
            <x v="3"/>
          </reference>
          <reference field="5" count="1" selected="0">
            <x v="51"/>
          </reference>
        </references>
      </pivotArea>
    </format>
    <format dxfId="1916">
      <pivotArea dataOnly="0" labelOnly="1" outline="0" fieldPosition="0">
        <references count="4">
          <reference field="2" count="1" selected="0">
            <x v="141"/>
          </reference>
          <reference field="3" count="1">
            <x v="13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915">
      <pivotArea dataOnly="0" labelOnly="1" outline="0" fieldPosition="0">
        <references count="3">
          <reference field="2" count="1">
            <x v="141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914">
      <pivotArea dataOnly="0" labelOnly="1" outline="0" fieldPosition="0">
        <references count="3">
          <reference field="2" count="1">
            <x v="14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1913">
      <pivotArea dataOnly="0" labelOnly="1" outline="0" fieldPosition="0">
        <references count="3">
          <reference field="2" count="2">
            <x v="131"/>
            <x v="143"/>
          </reference>
          <reference field="4" count="1" selected="0">
            <x v="7"/>
          </reference>
          <reference field="5" count="1" selected="0">
            <x v="44"/>
          </reference>
        </references>
      </pivotArea>
    </format>
    <format dxfId="1912">
      <pivotArea dataOnly="0" labelOnly="1" outline="0" fieldPosition="0">
        <references count="3">
          <reference field="2" count="2">
            <x v="144"/>
            <x v="148"/>
          </reference>
          <reference field="4" count="1" selected="0">
            <x v="7"/>
          </reference>
          <reference field="5" count="1" selected="0">
            <x v="52"/>
          </reference>
        </references>
      </pivotArea>
    </format>
    <format dxfId="1911">
      <pivotArea dataOnly="0" labelOnly="1" outline="0" fieldPosition="0">
        <references count="4">
          <reference field="2" count="1" selected="0">
            <x v="140"/>
          </reference>
          <reference field="3" count="1">
            <x v="138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1910">
      <pivotArea dataOnly="0" labelOnly="1" outline="0" fieldPosition="0">
        <references count="4">
          <reference field="2" count="1" selected="0">
            <x v="131"/>
          </reference>
          <reference field="3" count="1">
            <x v="129"/>
          </reference>
          <reference field="4" count="1" selected="0">
            <x v="7"/>
          </reference>
          <reference field="5" count="1" selected="0">
            <x v="44"/>
          </reference>
        </references>
      </pivotArea>
    </format>
    <format dxfId="1909">
      <pivotArea dataOnly="0" labelOnly="1" outline="0" fieldPosition="0">
        <references count="4">
          <reference field="2" count="1" selected="0">
            <x v="143"/>
          </reference>
          <reference field="3" count="1">
            <x v="141"/>
          </reference>
          <reference field="4" count="1" selected="0">
            <x v="7"/>
          </reference>
          <reference field="5" count="1" selected="0">
            <x v="44"/>
          </reference>
        </references>
      </pivotArea>
    </format>
    <format dxfId="1908">
      <pivotArea dataOnly="0" labelOnly="1" outline="0" fieldPosition="0">
        <references count="4">
          <reference field="2" count="1" selected="0">
            <x v="144"/>
          </reference>
          <reference field="3" count="1">
            <x v="142"/>
          </reference>
          <reference field="4" count="1" selected="0">
            <x v="7"/>
          </reference>
          <reference field="5" count="1" selected="0">
            <x v="52"/>
          </reference>
        </references>
      </pivotArea>
    </format>
    <format dxfId="1907">
      <pivotArea dataOnly="0" labelOnly="1" outline="0" fieldPosition="0">
        <references count="4">
          <reference field="2" count="1" selected="0">
            <x v="148"/>
          </reference>
          <reference field="3" count="1">
            <x v="146"/>
          </reference>
          <reference field="4" count="1" selected="0">
            <x v="7"/>
          </reference>
          <reference field="5" count="1" selected="0">
            <x v="52"/>
          </reference>
        </references>
      </pivotArea>
    </format>
    <format dxfId="1906">
      <pivotArea dataOnly="0" labelOnly="1" outline="0" fieldPosition="0">
        <references count="2">
          <reference field="4" count="1" selected="0">
            <x v="7"/>
          </reference>
          <reference field="5" count="1">
            <x v="52"/>
          </reference>
        </references>
      </pivotArea>
    </format>
    <format dxfId="1905">
      <pivotArea dataOnly="0" labelOnly="1" outline="0" fieldPosition="0">
        <references count="2">
          <reference field="4" count="1" selected="0">
            <x v="7"/>
          </reference>
          <reference field="5" count="1">
            <x v="44"/>
          </reference>
        </references>
      </pivotArea>
    </format>
    <format dxfId="1904">
      <pivotArea dataOnly="0" labelOnly="1" outline="0" fieldPosition="0">
        <references count="4">
          <reference field="2" count="1" selected="0">
            <x v="67"/>
          </reference>
          <reference field="3" count="1">
            <x v="12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903">
      <pivotArea dataOnly="0" labelOnly="1" outline="0" fieldPosition="0">
        <references count="4">
          <reference field="2" count="1" selected="0">
            <x v="147"/>
          </reference>
          <reference field="3" count="1">
            <x v="14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902">
      <pivotArea dataOnly="0" labelOnly="1" outline="0" fieldPosition="0">
        <references count="3">
          <reference field="2" count="1">
            <x v="147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901">
      <pivotArea dataOnly="0" labelOnly="1" outline="0" fieldPosition="0">
        <references count="3">
          <reference field="2" count="1">
            <x v="12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900">
      <pivotArea dataOnly="0" labelOnly="1" outline="0" fieldPosition="0">
        <references count="4">
          <reference field="2" count="1" selected="0">
            <x v="128"/>
          </reference>
          <reference field="3" count="1">
            <x v="12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899">
      <pivotArea dataOnly="0" labelOnly="1" outline="0" fieldPosition="0">
        <references count="4">
          <reference field="2" count="1" selected="0">
            <x v="153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57"/>
          </reference>
        </references>
      </pivotArea>
    </format>
    <format dxfId="1898">
      <pivotArea dataOnly="0" labelOnly="1" outline="0" fieldPosition="0">
        <references count="4">
          <reference field="2" count="1" selected="0">
            <x v="92"/>
          </reference>
          <reference field="3" count="1">
            <x v="7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1897">
      <pivotArea dataOnly="0" labelOnly="1" outline="0" fieldPosition="0">
        <references count="4">
          <reference field="2" count="1" selected="0">
            <x v="42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896">
      <pivotArea dataOnly="0" labelOnly="1" outline="0" fieldPosition="0">
        <references count="4">
          <reference field="2" count="1" selected="0">
            <x v="93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895">
      <pivotArea dataOnly="0" labelOnly="1" outline="0" fieldPosition="0">
        <references count="4">
          <reference field="2" count="1" selected="0">
            <x v="103"/>
          </reference>
          <reference field="3" count="1">
            <x v="20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894">
      <pivotArea dataOnly="0" labelOnly="1" outline="0" fieldPosition="0">
        <references count="4">
          <reference field="2" count="1" selected="0">
            <x v="104"/>
          </reference>
          <reference field="3" count="1">
            <x v="106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893">
      <pivotArea dataOnly="0" labelOnly="1" outline="0" fieldPosition="0">
        <references count="4">
          <reference field="2" count="1" selected="0">
            <x v="151"/>
          </reference>
          <reference field="3" count="1">
            <x v="149"/>
          </reference>
          <reference field="4" count="1" selected="0">
            <x v="9"/>
          </reference>
          <reference field="5" count="1" selected="0">
            <x v="56"/>
          </reference>
        </references>
      </pivotArea>
    </format>
    <format dxfId="1892">
      <pivotArea dataOnly="0" labelOnly="1" outline="0" fieldPosition="0">
        <references count="4">
          <reference field="2" count="1" selected="0">
            <x v="124"/>
          </reference>
          <reference field="3" count="1">
            <x v="49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1891">
      <pivotArea dataOnly="0" labelOnly="1" outline="0" fieldPosition="0">
        <references count="4">
          <reference field="2" count="1" selected="0">
            <x v="117"/>
          </reference>
          <reference field="3" count="1">
            <x v="48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1890">
      <pivotArea dataOnly="0" labelOnly="1" outline="0" fieldPosition="0">
        <references count="4">
          <reference field="2" count="1" selected="0">
            <x v="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889">
      <pivotArea dataOnly="0" labelOnly="1" outline="0" fieldPosition="0">
        <references count="4">
          <reference field="2" count="1" selected="0">
            <x v="63"/>
          </reference>
          <reference field="3" count="1">
            <x v="104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888">
      <pivotArea dataOnly="0" labelOnly="1" outline="0" fieldPosition="0">
        <references count="4">
          <reference field="2" count="1" selected="0">
            <x v="1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887">
      <pivotArea dataOnly="0" labelOnly="1" outline="0" fieldPosition="0">
        <references count="4">
          <reference field="2" count="1" selected="0">
            <x v="116"/>
          </reference>
          <reference field="3" count="1">
            <x v="28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1886">
      <pivotArea dataOnly="0" labelOnly="1" outline="0" fieldPosition="0">
        <references count="4">
          <reference field="2" count="1" selected="0">
            <x v="157"/>
          </reference>
          <reference field="3" count="1">
            <x v="153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1885">
      <pivotArea dataOnly="0" labelOnly="1" outline="0" fieldPosition="0">
        <references count="4">
          <reference field="2" count="1" selected="0">
            <x v="14"/>
          </reference>
          <reference field="3" count="1">
            <x v="25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884">
      <pivotArea dataOnly="0" labelOnly="1" outline="0" fieldPosition="0">
        <references count="4">
          <reference field="2" count="1" selected="0">
            <x v="69"/>
          </reference>
          <reference field="3" count="1">
            <x v="17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883">
      <pivotArea dataOnly="0" labelOnly="1" outline="0" fieldPosition="0">
        <references count="4">
          <reference field="2" count="1" selected="0">
            <x v="75"/>
          </reference>
          <reference field="3" count="1">
            <x v="3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882">
      <pivotArea dataOnly="0" labelOnly="1" outline="0" fieldPosition="0">
        <references count="4">
          <reference field="2" count="1" selected="0">
            <x v="85"/>
          </reference>
          <reference field="3" count="1">
            <x v="68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881">
      <pivotArea dataOnly="0" labelOnly="1" outline="0" fieldPosition="0">
        <references count="4">
          <reference field="2" count="1" selected="0">
            <x v="99"/>
          </reference>
          <reference field="3" count="1">
            <x v="56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880">
      <pivotArea dataOnly="0" labelOnly="1" outline="0" fieldPosition="0">
        <references count="4">
          <reference field="2" count="1" selected="0">
            <x v="132"/>
          </reference>
          <reference field="3" count="1">
            <x v="130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1879">
      <pivotArea dataOnly="0" labelOnly="1" outline="0" fieldPosition="0">
        <references count="4">
          <reference field="2" count="1" selected="0">
            <x v="45"/>
          </reference>
          <reference field="3" count="1">
            <x v="26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1878">
      <pivotArea dataOnly="0" labelOnly="1" outline="0" fieldPosition="0">
        <references count="4">
          <reference field="2" count="1" selected="0">
            <x v="105"/>
          </reference>
          <reference field="3" count="1">
            <x v="122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1877">
      <pivotArea dataOnly="0" labelOnly="1" outline="0" fieldPosition="0">
        <references count="4">
          <reference field="2" count="1" selected="0">
            <x v="133"/>
          </reference>
          <reference field="3" count="1">
            <x v="131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1876">
      <pivotArea dataOnly="0" labelOnly="1" outline="0" fieldPosition="0">
        <references count="4">
          <reference field="2" count="1" selected="0">
            <x v="136"/>
          </reference>
          <reference field="3" count="1">
            <x v="134"/>
          </reference>
          <reference field="4" count="1" selected="0">
            <x v="13"/>
          </reference>
          <reference field="5" count="1" selected="0">
            <x v="48"/>
          </reference>
        </references>
      </pivotArea>
    </format>
    <format dxfId="1875">
      <pivotArea dataOnly="0" labelOnly="1" outline="0" fieldPosition="0">
        <references count="4">
          <reference field="2" count="1" selected="0">
            <x v="120"/>
          </reference>
          <reference field="3" count="1">
            <x v="6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1874">
      <pivotArea dataOnly="0" labelOnly="1" outline="0" fieldPosition="0">
        <references count="4">
          <reference field="2" count="1" selected="0">
            <x v="130"/>
          </reference>
          <reference field="3" count="1">
            <x v="128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1873">
      <pivotArea dataOnly="0" labelOnly="1" outline="0" fieldPosition="0">
        <references count="4">
          <reference field="2" count="1" selected="0">
            <x v="145"/>
          </reference>
          <reference field="3" count="1">
            <x v="143"/>
          </reference>
          <reference field="4" count="1" selected="0">
            <x v="14"/>
          </reference>
          <reference field="5" count="1" selected="0">
            <x v="53"/>
          </reference>
        </references>
      </pivotArea>
    </format>
    <format dxfId="1872">
      <pivotArea dataOnly="0" labelOnly="1" outline="0" fieldPosition="0">
        <references count="4">
          <reference field="2" count="1" selected="0">
            <x v="19"/>
          </reference>
          <reference field="3" count="1">
            <x v="38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1871">
      <pivotArea dataOnly="0" labelOnly="1" outline="0" fieldPosition="0">
        <references count="4">
          <reference field="2" count="1" selected="0">
            <x v="25"/>
          </reference>
          <reference field="3" count="1">
            <x v="12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1870">
      <pivotArea dataOnly="0" labelOnly="1" outline="0" fieldPosition="0">
        <references count="4">
          <reference field="2" count="1" selected="0">
            <x v="138"/>
          </reference>
          <reference field="3" count="1">
            <x v="136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1869">
      <pivotArea dataOnly="0" labelOnly="1" outline="0" fieldPosition="0">
        <references count="4">
          <reference field="2" count="1" selected="0">
            <x v="137"/>
          </reference>
          <reference field="3" count="1">
            <x v="135"/>
          </reference>
          <reference field="4" count="1" selected="0">
            <x v="15"/>
          </reference>
          <reference field="5" count="1" selected="0">
            <x v="49"/>
          </reference>
        </references>
      </pivotArea>
    </format>
    <format dxfId="1868">
      <pivotArea dataOnly="0" labelOnly="1" outline="0" fieldPosition="0">
        <references count="4">
          <reference field="2" count="1" selected="0">
            <x v="77"/>
          </reference>
          <reference field="3" count="1">
            <x v="9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1867">
      <pivotArea dataOnly="0" labelOnly="1" outline="0" fieldPosition="0">
        <references count="4">
          <reference field="2" count="1" selected="0">
            <x v="71"/>
          </reference>
          <reference field="3" count="1">
            <x v="14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1866">
      <pivotArea dataOnly="0" labelOnly="1" outline="0" fieldPosition="0">
        <references count="4">
          <reference field="2" count="1" selected="0">
            <x v="150"/>
          </reference>
          <reference field="3" count="1">
            <x v="148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1865">
      <pivotArea dataOnly="0" labelOnly="1" outline="0" fieldPosition="0">
        <references count="4">
          <reference field="2" count="1" selected="0">
            <x v="39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1864">
      <pivotArea dataOnly="0" labelOnly="1" outline="0" fieldPosition="0">
        <references count="4">
          <reference field="2" count="1" selected="0">
            <x v="78"/>
          </reference>
          <reference field="3" count="1">
            <x v="97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1863">
      <pivotArea dataOnly="0" labelOnly="1" outline="0" fieldPosition="0">
        <references count="4">
          <reference field="2" count="1" selected="0">
            <x v="22"/>
          </reference>
          <reference field="3" count="1">
            <x v="18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1862">
      <pivotArea dataOnly="0" labelOnly="1" outline="0" fieldPosition="0">
        <references count="4">
          <reference field="2" count="1" selected="0">
            <x v="149"/>
          </reference>
          <reference field="3" count="1">
            <x v="147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1861">
      <pivotArea dataOnly="0" labelOnly="1" outline="0" fieldPosition="0">
        <references count="4">
          <reference field="2" count="1" selected="0">
            <x v="155"/>
          </reference>
          <reference field="3" count="1">
            <x v="91"/>
          </reference>
          <reference field="4" count="1" selected="0">
            <x v="17"/>
          </reference>
          <reference field="5" count="1" selected="0">
            <x v="58"/>
          </reference>
        </references>
      </pivotArea>
    </format>
    <format dxfId="1860">
      <pivotArea dataOnly="0" labelOnly="1" outline="0" fieldPosition="0">
        <references count="4">
          <reference field="2" count="1" selected="0">
            <x v="127"/>
          </reference>
          <reference field="3" count="1">
            <x v="125"/>
          </reference>
          <reference field="4" count="1" selected="0">
            <x v="18"/>
          </reference>
          <reference field="5" count="1" selected="0">
            <x v="42"/>
          </reference>
        </references>
      </pivotArea>
    </format>
    <format dxfId="1859">
      <pivotArea dataOnly="0" labelOnly="1" outline="0" fieldPosition="0">
        <references count="4">
          <reference field="2" count="1" selected="0">
            <x v="134"/>
          </reference>
          <reference field="3" count="1">
            <x v="132"/>
          </reference>
          <reference field="4" count="1" selected="0">
            <x v="19"/>
          </reference>
          <reference field="5" count="1" selected="0">
            <x v="47"/>
          </reference>
        </references>
      </pivotArea>
    </format>
    <format dxfId="1858">
      <pivotArea dataOnly="0" labelOnly="1" outline="0" fieldPosition="0">
        <references count="2">
          <reference field="4" count="1" selected="0">
            <x v="8"/>
          </reference>
          <reference field="5" count="1">
            <x v="57"/>
          </reference>
        </references>
      </pivotArea>
    </format>
    <format dxfId="1857">
      <pivotArea dataOnly="0" labelOnly="1" outline="0" fieldPosition="0">
        <references count="2">
          <reference field="4" count="1" selected="0">
            <x v="9"/>
          </reference>
          <reference field="5" count="1">
            <x v="56"/>
          </reference>
        </references>
      </pivotArea>
    </format>
    <format dxfId="1856">
      <pivotArea dataOnly="0" labelOnly="1" outline="0" fieldPosition="0">
        <references count="3">
          <reference field="2" count="1">
            <x v="151"/>
          </reference>
          <reference field="4" count="1" selected="0">
            <x v="9"/>
          </reference>
          <reference field="5" count="1" selected="0">
            <x v="56"/>
          </reference>
        </references>
      </pivotArea>
    </format>
    <format dxfId="1855">
      <pivotArea dataOnly="0" labelOnly="1" outline="0" fieldPosition="0">
        <references count="3">
          <reference field="2" count="1">
            <x v="153"/>
          </reference>
          <reference field="4" count="1" selected="0">
            <x v="8"/>
          </reference>
          <reference field="5" count="1" selected="0">
            <x v="57"/>
          </reference>
        </references>
      </pivotArea>
    </format>
    <format dxfId="1854">
      <pivotArea dataOnly="0" labelOnly="1" outline="0" fieldPosition="0">
        <references count="2">
          <reference field="4" count="1" selected="0">
            <x v="12"/>
          </reference>
          <reference field="5" count="1">
            <x v="45"/>
          </reference>
        </references>
      </pivotArea>
    </format>
    <format dxfId="1853">
      <pivotArea dataOnly="0" labelOnly="1" outline="0" fieldPosition="0">
        <references count="2">
          <reference field="4" count="1" selected="0">
            <x v="13"/>
          </reference>
          <reference field="5" count="1">
            <x v="46"/>
          </reference>
        </references>
      </pivotArea>
    </format>
    <format dxfId="1852">
      <pivotArea dataOnly="0" labelOnly="1" outline="0" fieldPosition="0">
        <references count="2">
          <reference field="4" count="1" selected="0">
            <x v="13"/>
          </reference>
          <reference field="5" count="1">
            <x v="48"/>
          </reference>
        </references>
      </pivotArea>
    </format>
    <format dxfId="1851">
      <pivotArea dataOnly="0" labelOnly="1" outline="0" fieldPosition="0">
        <references count="2">
          <reference field="4" count="1" selected="0">
            <x v="14"/>
          </reference>
          <reference field="5" count="1">
            <x v="53"/>
          </reference>
        </references>
      </pivotArea>
    </format>
    <format dxfId="1850">
      <pivotArea dataOnly="0" labelOnly="1" outline="0" fieldPosition="0">
        <references count="2">
          <reference field="4" count="1" selected="0">
            <x v="15"/>
          </reference>
          <reference field="5" count="1">
            <x v="49"/>
          </reference>
        </references>
      </pivotArea>
    </format>
    <format dxfId="1849">
      <pivotArea dataOnly="0" labelOnly="1" outline="0" fieldPosition="0">
        <references count="2">
          <reference field="4" count="1" selected="0">
            <x v="17"/>
          </reference>
          <reference field="5" count="1">
            <x v="55"/>
          </reference>
        </references>
      </pivotArea>
    </format>
    <format dxfId="1848">
      <pivotArea dataOnly="0" labelOnly="1" outline="0" fieldPosition="0">
        <references count="2">
          <reference field="4" count="1" selected="0">
            <x v="17"/>
          </reference>
          <reference field="5" count="1">
            <x v="58"/>
          </reference>
        </references>
      </pivotArea>
    </format>
    <format dxfId="1847">
      <pivotArea dataOnly="0" labelOnly="1" outline="0" fieldPosition="0">
        <references count="2">
          <reference field="4" count="1" selected="0">
            <x v="18"/>
          </reference>
          <reference field="5" count="1">
            <x v="42"/>
          </reference>
        </references>
      </pivotArea>
    </format>
    <format dxfId="1846">
      <pivotArea dataOnly="0" labelOnly="1" outline="0" fieldPosition="0">
        <references count="2">
          <reference field="4" count="1" selected="0">
            <x v="19"/>
          </reference>
          <reference field="5" count="1">
            <x v="47"/>
          </reference>
        </references>
      </pivotArea>
    </format>
    <format dxfId="1845">
      <pivotArea dataOnly="0" labelOnly="1" outline="0" fieldPosition="0">
        <references count="2">
          <reference field="4" count="1" selected="0">
            <x v="15"/>
          </reference>
          <reference field="5" count="1">
            <x v="9"/>
          </reference>
        </references>
      </pivotArea>
    </format>
    <format dxfId="1844">
      <pivotArea field="4" type="button" dataOnly="0" labelOnly="1" outline="0" axis="axisRow" fieldPosition="0"/>
    </format>
    <format dxfId="1843">
      <pivotArea field="5" type="button" dataOnly="0" labelOnly="1" outline="0" axis="axisRow" fieldPosition="1"/>
    </format>
    <format dxfId="1842">
      <pivotArea field="2" type="button" dataOnly="0" labelOnly="1" outline="0" axis="axisRow" fieldPosition="3"/>
    </format>
    <format dxfId="1841">
      <pivotArea field="3" type="button" dataOnly="0" labelOnly="1" outline="0" axis="axisRow" fieldPosition="4"/>
    </format>
    <format dxfId="1840">
      <pivotArea dataOnly="0" labelOnly="1" outline="0" fieldPosition="0">
        <references count="1">
          <reference field="4" count="1">
            <x v="0"/>
          </reference>
        </references>
      </pivotArea>
    </format>
    <format dxfId="1839">
      <pivotArea dataOnly="0" labelOnly="1" outline="0" fieldPosition="0">
        <references count="2">
          <reference field="4" count="1" selected="0">
            <x v="0"/>
          </reference>
          <reference field="5" count="9">
            <x v="13"/>
            <x v="29"/>
            <x v="30"/>
            <x v="32"/>
            <x v="35"/>
            <x v="41"/>
            <x v="43"/>
            <x v="50"/>
            <x v="54"/>
          </reference>
        </references>
      </pivotArea>
    </format>
    <format dxfId="1838">
      <pivotArea dataOnly="0" labelOnly="1" outline="0" fieldPosition="0">
        <references count="3">
          <reference field="2" count="5">
            <x v="72"/>
            <x v="74"/>
            <x v="82"/>
            <x v="152"/>
            <x v="154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837">
      <pivotArea dataOnly="0" labelOnly="1" outline="0" fieldPosition="0">
        <references count="3">
          <reference field="2" count="2">
            <x v="41"/>
            <x v="81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836">
      <pivotArea dataOnly="0" labelOnly="1" outline="0" fieldPosition="0">
        <references count="3">
          <reference field="2" count="6">
            <x v="4"/>
            <x v="20"/>
            <x v="54"/>
            <x v="62"/>
            <x v="106"/>
            <x v="11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835">
      <pivotArea dataOnly="0" labelOnly="1" outline="0" fieldPosition="0">
        <references count="3">
          <reference field="2" count="3">
            <x v="53"/>
            <x v="58"/>
            <x v="113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834">
      <pivotArea dataOnly="0" labelOnly="1" outline="0" fieldPosition="0">
        <references count="3">
          <reference field="2" count="3">
            <x v="48"/>
            <x v="51"/>
            <x v="10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833">
      <pivotArea dataOnly="0" labelOnly="1" outline="0" fieldPosition="0">
        <references count="3">
          <reference field="2" count="1">
            <x v="4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1832">
      <pivotArea dataOnly="0" labelOnly="1" outline="0" fieldPosition="0">
        <references count="3">
          <reference field="2" count="1">
            <x v="129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1831">
      <pivotArea dataOnly="0" labelOnly="1" outline="0" fieldPosition="0">
        <references count="3">
          <reference field="2" count="1">
            <x v="139"/>
          </reference>
          <reference field="4" count="1" selected="0">
            <x v="0"/>
          </reference>
          <reference field="5" count="1" selected="0">
            <x v="50"/>
          </reference>
        </references>
      </pivotArea>
    </format>
    <format dxfId="1830">
      <pivotArea dataOnly="0" labelOnly="1" outline="0" fieldPosition="0">
        <references count="3">
          <reference field="2" count="1">
            <x v="146"/>
          </reference>
          <reference field="4" count="1" selected="0">
            <x v="0"/>
          </reference>
          <reference field="5" count="1" selected="0">
            <x v="54"/>
          </reference>
        </references>
      </pivotArea>
    </format>
    <format dxfId="1829">
      <pivotArea dataOnly="0" labelOnly="1" outline="0" fieldPosition="0">
        <references count="4">
          <reference field="2" count="1" selected="0">
            <x v="72"/>
          </reference>
          <reference field="3" count="1">
            <x v="11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828">
      <pivotArea dataOnly="0" labelOnly="1" outline="0" fieldPosition="0">
        <references count="4">
          <reference field="2" count="1" selected="0">
            <x v="74"/>
          </reference>
          <reference field="3" count="1">
            <x v="10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827">
      <pivotArea dataOnly="0" labelOnly="1" outline="0" fieldPosition="0">
        <references count="4">
          <reference field="2" count="1" selected="0">
            <x v="8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826">
      <pivotArea dataOnly="0" labelOnly="1" outline="0" fieldPosition="0">
        <references count="4">
          <reference field="2" count="1" selected="0">
            <x v="15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825">
      <pivotArea dataOnly="0" labelOnly="1" outline="0" fieldPosition="0">
        <references count="4">
          <reference field="2" count="1" selected="0">
            <x v="154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824">
      <pivotArea dataOnly="0" labelOnly="1" outline="0" fieldPosition="0">
        <references count="4">
          <reference field="2" count="1" selected="0">
            <x v="41"/>
          </reference>
          <reference field="3" count="1">
            <x v="52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823">
      <pivotArea dataOnly="0" labelOnly="1" outline="0" fieldPosition="0">
        <references count="4">
          <reference field="2" count="1" selected="0">
            <x v="81"/>
          </reference>
          <reference field="3" count="1">
            <x v="60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822">
      <pivotArea dataOnly="0" labelOnly="1" outline="0" fieldPosition="0">
        <references count="4">
          <reference field="2" count="1" selected="0">
            <x v="4"/>
          </reference>
          <reference field="3" count="1">
            <x v="43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821">
      <pivotArea dataOnly="0" labelOnly="1" outline="0" fieldPosition="0">
        <references count="4">
          <reference field="2" count="1" selected="0">
            <x v="20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820">
      <pivotArea dataOnly="0" labelOnly="1" outline="0" fieldPosition="0">
        <references count="4">
          <reference field="2" count="1" selected="0">
            <x v="54"/>
          </reference>
          <reference field="3" count="1">
            <x v="3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819">
      <pivotArea dataOnly="0" labelOnly="1" outline="0" fieldPosition="0">
        <references count="4">
          <reference field="2" count="1" selected="0">
            <x v="62"/>
          </reference>
          <reference field="3" count="1">
            <x v="36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818">
      <pivotArea dataOnly="0" labelOnly="1" outline="0" fieldPosition="0">
        <references count="4">
          <reference field="2" count="1" selected="0">
            <x v="106"/>
          </reference>
          <reference field="3" count="1">
            <x v="94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817">
      <pivotArea dataOnly="0" labelOnly="1" outline="0" fieldPosition="0">
        <references count="4">
          <reference field="2" count="1" selected="0">
            <x v="110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816">
      <pivotArea dataOnly="0" labelOnly="1" outline="0" fieldPosition="0">
        <references count="4">
          <reference field="2" count="1" selected="0">
            <x v="53"/>
          </reference>
          <reference field="3" count="1">
            <x v="21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815">
      <pivotArea dataOnly="0" labelOnly="1" outline="0" fieldPosition="0">
        <references count="4">
          <reference field="2" count="1" selected="0">
            <x v="58"/>
          </reference>
          <reference field="3" count="1">
            <x v="115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814">
      <pivotArea dataOnly="0" labelOnly="1" outline="0" fieldPosition="0">
        <references count="4">
          <reference field="2" count="1" selected="0">
            <x v="113"/>
          </reference>
          <reference field="3" count="1">
            <x v="66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813">
      <pivotArea dataOnly="0" labelOnly="1" outline="0" fieldPosition="0">
        <references count="4">
          <reference field="2" count="1" selected="0">
            <x v="48"/>
          </reference>
          <reference field="3" count="1">
            <x v="63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812">
      <pivotArea dataOnly="0" labelOnly="1" outline="0" fieldPosition="0">
        <references count="4">
          <reference field="2" count="1" selected="0">
            <x v="51"/>
          </reference>
          <reference field="3" count="1">
            <x v="9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811">
      <pivotArea dataOnly="0" labelOnly="1" outline="0" fieldPosition="0">
        <references count="4">
          <reference field="2" count="1" selected="0">
            <x v="100"/>
          </reference>
          <reference field="3" count="1">
            <x v="5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810">
      <pivotArea dataOnly="0" labelOnly="1" outline="0" fieldPosition="0">
        <references count="4">
          <reference field="2" count="1" selected="0">
            <x v="47"/>
          </reference>
          <reference field="3" count="1">
            <x v="10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1809">
      <pivotArea dataOnly="0" labelOnly="1" outline="0" fieldPosition="0">
        <references count="4">
          <reference field="2" count="1" selected="0">
            <x v="129"/>
          </reference>
          <reference field="3" count="1">
            <x v="127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1808">
      <pivotArea dataOnly="0" labelOnly="1" outline="0" fieldPosition="0">
        <references count="4">
          <reference field="2" count="1" selected="0">
            <x v="139"/>
          </reference>
          <reference field="3" count="1">
            <x v="137"/>
          </reference>
          <reference field="4" count="1" selected="0">
            <x v="0"/>
          </reference>
          <reference field="5" count="1" selected="0">
            <x v="50"/>
          </reference>
        </references>
      </pivotArea>
    </format>
    <format dxfId="1807">
      <pivotArea dataOnly="0" labelOnly="1" outline="0" fieldPosition="0">
        <references count="4">
          <reference field="2" count="1" selected="0">
            <x v="146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54"/>
          </reference>
        </references>
      </pivotArea>
    </format>
    <format dxfId="1806">
      <pivotArea type="all" dataOnly="0" outline="0" fieldPosition="0"/>
    </format>
    <format dxfId="1805">
      <pivotArea field="4" type="button" dataOnly="0" labelOnly="1" outline="0" axis="axisRow" fieldPosition="0"/>
    </format>
    <format dxfId="1804">
      <pivotArea field="5" type="button" dataOnly="0" labelOnly="1" outline="0" axis="axisRow" fieldPosition="1"/>
    </format>
    <format dxfId="1803">
      <pivotArea field="2" type="button" dataOnly="0" labelOnly="1" outline="0" axis="axisRow" fieldPosition="3"/>
    </format>
    <format dxfId="1802">
      <pivotArea field="3" type="button" dataOnly="0" labelOnly="1" outline="0" axis="axisRow" fieldPosition="4"/>
    </format>
    <format dxfId="1801">
      <pivotArea dataOnly="0" labelOnly="1" outline="0" fieldPosition="0">
        <references count="1">
          <reference field="4" count="0"/>
        </references>
      </pivotArea>
    </format>
    <format dxfId="1800">
      <pivotArea dataOnly="0" labelOnly="1" outline="0" fieldPosition="0">
        <references count="2">
          <reference field="4" count="1" selected="0">
            <x v="0"/>
          </reference>
          <reference field="5" count="9">
            <x v="13"/>
            <x v="29"/>
            <x v="30"/>
            <x v="32"/>
            <x v="35"/>
            <x v="41"/>
            <x v="43"/>
            <x v="50"/>
            <x v="54"/>
          </reference>
        </references>
      </pivotArea>
    </format>
    <format dxfId="1799">
      <pivotArea dataOnly="0" labelOnly="1" outline="0" fieldPosition="0">
        <references count="2">
          <reference field="4" count="1" selected="0">
            <x v="1"/>
          </reference>
          <reference field="5" count="4">
            <x v="9"/>
            <x v="11"/>
            <x v="28"/>
            <x v="59"/>
          </reference>
        </references>
      </pivotArea>
    </format>
    <format dxfId="1798">
      <pivotArea dataOnly="0" labelOnly="1" outline="0" fieldPosition="0">
        <references count="2">
          <reference field="4" count="1" selected="0">
            <x v="2"/>
          </reference>
          <reference field="5" count="2">
            <x v="16"/>
            <x v="19"/>
          </reference>
        </references>
      </pivotArea>
    </format>
    <format dxfId="1797">
      <pivotArea dataOnly="0" labelOnly="1" outline="0" fieldPosition="0">
        <references count="2">
          <reference field="4" count="1" selected="0">
            <x v="3"/>
          </reference>
          <reference field="5" count="8">
            <x v="0"/>
            <x v="1"/>
            <x v="9"/>
            <x v="14"/>
            <x v="22"/>
            <x v="26"/>
            <x v="32"/>
            <x v="51"/>
          </reference>
        </references>
      </pivotArea>
    </format>
    <format dxfId="1796">
      <pivotArea dataOnly="0" labelOnly="1" outline="0" fieldPosition="0">
        <references count="2">
          <reference field="4" count="1" selected="0">
            <x v="4"/>
          </reference>
          <reference field="5" count="1">
            <x v="30"/>
          </reference>
        </references>
      </pivotArea>
    </format>
    <format dxfId="1795">
      <pivotArea dataOnly="0" labelOnly="1" outline="0" fieldPosition="0">
        <references count="2">
          <reference field="4" count="1" selected="0">
            <x v="5"/>
          </reference>
          <reference field="5" count="3">
            <x v="9"/>
            <x v="17"/>
            <x v="32"/>
          </reference>
        </references>
      </pivotArea>
    </format>
    <format dxfId="1794">
      <pivotArea dataOnly="0" labelOnly="1" outline="0" fieldPosition="0">
        <references count="2">
          <reference field="4" count="1" selected="0">
            <x v="6"/>
          </reference>
          <reference field="5" count="3">
            <x v="12"/>
            <x v="15"/>
            <x v="18"/>
          </reference>
        </references>
      </pivotArea>
    </format>
    <format dxfId="1793">
      <pivotArea dataOnly="0" labelOnly="1" outline="0" fieldPosition="0">
        <references count="2">
          <reference field="4" count="1" selected="0">
            <x v="7"/>
          </reference>
          <reference field="5" count="12">
            <x v="3"/>
            <x v="9"/>
            <x v="10"/>
            <x v="20"/>
            <x v="21"/>
            <x v="25"/>
            <x v="32"/>
            <x v="33"/>
            <x v="34"/>
            <x v="38"/>
            <x v="44"/>
            <x v="52"/>
          </reference>
        </references>
      </pivotArea>
    </format>
    <format dxfId="1792">
      <pivotArea dataOnly="0" labelOnly="1" outline="0" fieldPosition="0">
        <references count="2">
          <reference field="4" count="1" selected="0">
            <x v="8"/>
          </reference>
          <reference field="5" count="10">
            <x v="2"/>
            <x v="7"/>
            <x v="13"/>
            <x v="21"/>
            <x v="24"/>
            <x v="26"/>
            <x v="27"/>
            <x v="30"/>
            <x v="31"/>
            <x v="57"/>
          </reference>
        </references>
      </pivotArea>
    </format>
    <format dxfId="1791">
      <pivotArea dataOnly="0" labelOnly="1" outline="0" fieldPosition="0">
        <references count="2">
          <reference field="4" count="1" selected="0">
            <x v="9"/>
          </reference>
          <reference field="5" count="3">
            <x v="32"/>
            <x v="40"/>
            <x v="56"/>
          </reference>
        </references>
      </pivotArea>
    </format>
    <format dxfId="1790">
      <pivotArea dataOnly="0" labelOnly="1" outline="0" fieldPosition="0">
        <references count="2">
          <reference field="4" count="1" selected="0">
            <x v="10"/>
          </reference>
          <reference field="5" count="1">
            <x v="39"/>
          </reference>
        </references>
      </pivotArea>
    </format>
    <format dxfId="1789">
      <pivotArea dataOnly="0" labelOnly="1" outline="0" fieldPosition="0">
        <references count="2">
          <reference field="4" count="1" selected="0">
            <x v="11"/>
          </reference>
          <reference field="5" count="1">
            <x v="23"/>
          </reference>
        </references>
      </pivotArea>
    </format>
    <format dxfId="1788">
      <pivotArea dataOnly="0" labelOnly="1" outline="0" fieldPosition="0">
        <references count="2">
          <reference field="4" count="1" selected="0">
            <x v="12"/>
          </reference>
          <reference field="5" count="4">
            <x v="8"/>
            <x v="30"/>
            <x v="36"/>
            <x v="45"/>
          </reference>
        </references>
      </pivotArea>
    </format>
    <format dxfId="1787">
      <pivotArea dataOnly="0" labelOnly="1" outline="0" fieldPosition="0">
        <references count="2">
          <reference field="4" count="1" selected="0">
            <x v="13"/>
          </reference>
          <reference field="5" count="4">
            <x v="15"/>
            <x v="30"/>
            <x v="46"/>
            <x v="48"/>
          </reference>
        </references>
      </pivotArea>
    </format>
    <format dxfId="1786">
      <pivotArea dataOnly="0" labelOnly="1" outline="0" fieldPosition="0">
        <references count="2">
          <reference field="4" count="1" selected="0">
            <x v="14"/>
          </reference>
          <reference field="5" count="2">
            <x v="9"/>
            <x v="53"/>
          </reference>
        </references>
      </pivotArea>
    </format>
    <format dxfId="1785">
      <pivotArea dataOnly="0" labelOnly="1" outline="0" fieldPosition="0">
        <references count="2">
          <reference field="4" count="1" selected="0">
            <x v="15"/>
          </reference>
          <reference field="5" count="3">
            <x v="9"/>
            <x v="30"/>
            <x v="49"/>
          </reference>
        </references>
      </pivotArea>
    </format>
    <format dxfId="1784">
      <pivotArea dataOnly="0" labelOnly="1" outline="0" fieldPosition="0">
        <references count="2">
          <reference field="4" count="1" selected="0">
            <x v="16"/>
          </reference>
          <reference field="5" count="2">
            <x v="32"/>
            <x v="37"/>
          </reference>
        </references>
      </pivotArea>
    </format>
    <format dxfId="1783">
      <pivotArea dataOnly="0" labelOnly="1" outline="0" fieldPosition="0">
        <references count="2">
          <reference field="4" count="1" selected="0">
            <x v="17"/>
          </reference>
          <reference field="5" count="5">
            <x v="4"/>
            <x v="5"/>
            <x v="6"/>
            <x v="55"/>
            <x v="58"/>
          </reference>
        </references>
      </pivotArea>
    </format>
    <format dxfId="1782">
      <pivotArea dataOnly="0" labelOnly="1" outline="0" fieldPosition="0">
        <references count="2">
          <reference field="4" count="1" selected="0">
            <x v="18"/>
          </reference>
          <reference field="5" count="1">
            <x v="42"/>
          </reference>
        </references>
      </pivotArea>
    </format>
    <format dxfId="1781">
      <pivotArea dataOnly="0" labelOnly="1" outline="0" fieldPosition="0">
        <references count="2">
          <reference field="4" count="1" selected="0">
            <x v="19"/>
          </reference>
          <reference field="5" count="1">
            <x v="47"/>
          </reference>
        </references>
      </pivotArea>
    </format>
    <format dxfId="1780">
      <pivotArea dataOnly="0" labelOnly="1" outline="0" fieldPosition="0">
        <references count="3">
          <reference field="2" count="5">
            <x v="72"/>
            <x v="74"/>
            <x v="82"/>
            <x v="152"/>
            <x v="154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779">
      <pivotArea dataOnly="0" labelOnly="1" outline="0" fieldPosition="0">
        <references count="3">
          <reference field="2" count="2">
            <x v="41"/>
            <x v="81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778">
      <pivotArea dataOnly="0" labelOnly="1" outline="0" fieldPosition="0">
        <references count="3">
          <reference field="2" count="6">
            <x v="4"/>
            <x v="20"/>
            <x v="54"/>
            <x v="62"/>
            <x v="106"/>
            <x v="11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777">
      <pivotArea dataOnly="0" labelOnly="1" outline="0" fieldPosition="0">
        <references count="3">
          <reference field="2" count="3">
            <x v="53"/>
            <x v="58"/>
            <x v="113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776">
      <pivotArea dataOnly="0" labelOnly="1" outline="0" fieldPosition="0">
        <references count="3">
          <reference field="2" count="3">
            <x v="48"/>
            <x v="51"/>
            <x v="10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775">
      <pivotArea dataOnly="0" labelOnly="1" outline="0" fieldPosition="0">
        <references count="3">
          <reference field="2" count="1">
            <x v="4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1774">
      <pivotArea dataOnly="0" labelOnly="1" outline="0" fieldPosition="0">
        <references count="3">
          <reference field="2" count="1">
            <x v="129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1773">
      <pivotArea dataOnly="0" labelOnly="1" outline="0" fieldPosition="0">
        <references count="3">
          <reference field="2" count="1">
            <x v="139"/>
          </reference>
          <reference field="4" count="1" selected="0">
            <x v="0"/>
          </reference>
          <reference field="5" count="1" selected="0">
            <x v="50"/>
          </reference>
        </references>
      </pivotArea>
    </format>
    <format dxfId="1772">
      <pivotArea dataOnly="0" labelOnly="1" outline="0" fieldPosition="0">
        <references count="3">
          <reference field="2" count="1">
            <x v="146"/>
          </reference>
          <reference field="4" count="1" selected="0">
            <x v="0"/>
          </reference>
          <reference field="5" count="1" selected="0">
            <x v="54"/>
          </reference>
        </references>
      </pivotArea>
    </format>
    <format dxfId="1771">
      <pivotArea dataOnly="0" labelOnly="1" outline="0" fieldPosition="0">
        <references count="3">
          <reference field="2" count="1">
            <x v="18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1770">
      <pivotArea dataOnly="0" labelOnly="1" outline="0" fieldPosition="0">
        <references count="3">
          <reference field="2" count="1">
            <x v="16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1769">
      <pivotArea dataOnly="0" labelOnly="1" outline="0" fieldPosition="0">
        <references count="3">
          <reference field="2" count="2">
            <x v="91"/>
            <x v="118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1768">
      <pivotArea dataOnly="0" labelOnly="1" outline="0" fieldPosition="0">
        <references count="3">
          <reference field="2" count="1">
            <x v="156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1767">
      <pivotArea dataOnly="0" labelOnly="1" outline="0" fieldPosition="0">
        <references count="3">
          <reference field="2" count="3">
            <x v="40"/>
            <x v="43"/>
            <x v="8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766">
      <pivotArea dataOnly="0" labelOnly="1" outline="0" fieldPosition="0">
        <references count="3">
          <reference field="2" count="1">
            <x v="111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1765">
      <pivotArea dataOnly="0" labelOnly="1" outline="0" fieldPosition="0">
        <references count="3"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1764">
      <pivotArea dataOnly="0" labelOnly="1" outline="0" fieldPosition="0">
        <references count="3"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1763">
      <pivotArea dataOnly="0" labelOnly="1" outline="0" fieldPosition="0">
        <references count="3">
          <reference field="2" count="1">
            <x v="86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1762">
      <pivotArea dataOnly="0" labelOnly="1" outline="0" fieldPosition="0">
        <references count="3">
          <reference field="2" count="5">
            <x v="64"/>
            <x v="76"/>
            <x v="87"/>
            <x v="101"/>
            <x v="135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761">
      <pivotArea dataOnly="0" labelOnly="1" outline="0" fieldPosition="0">
        <references count="3">
          <reference field="2" count="2">
            <x v="15"/>
            <x v="50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1760">
      <pivotArea dataOnly="0" labelOnly="1" outline="0" fieldPosition="0">
        <references count="3">
          <reference field="2" count="1">
            <x v="65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1759">
      <pivotArea dataOnly="0" labelOnly="1" outline="0" fieldPosition="0">
        <references count="3">
          <reference field="2" count="3">
            <x v="28"/>
            <x v="90"/>
            <x v="12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758">
      <pivotArea dataOnly="0" labelOnly="1" outline="0" fieldPosition="0">
        <references count="3">
          <reference field="2" count="1">
            <x v="142"/>
          </reference>
          <reference field="4" count="1" selected="0">
            <x v="3"/>
          </reference>
          <reference field="5" count="1" selected="0">
            <x v="51"/>
          </reference>
        </references>
      </pivotArea>
    </format>
    <format dxfId="1757">
      <pivotArea dataOnly="0" labelOnly="1" outline="0" fieldPosition="0">
        <references count="3">
          <reference field="2" count="1">
            <x v="119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1756">
      <pivotArea dataOnly="0" labelOnly="1" outline="0" fieldPosition="0">
        <references count="3">
          <reference field="2" count="2">
            <x v="12"/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1755">
      <pivotArea dataOnly="0" labelOnly="1" outline="0" fieldPosition="0">
        <references count="3">
          <reference field="2" count="4">
            <x v="66"/>
            <x v="79"/>
            <x v="88"/>
            <x v="109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754">
      <pivotArea dataOnly="0" labelOnly="1" outline="0" fieldPosition="0">
        <references count="3">
          <reference field="2" count="1">
            <x v="23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1753">
      <pivotArea dataOnly="0" labelOnly="1" outline="0" fieldPosition="0">
        <references count="3">
          <reference field="2" count="1">
            <x v="0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1752">
      <pivotArea dataOnly="0" labelOnly="1" outline="0" fieldPosition="0">
        <references count="3">
          <reference field="2" count="2">
            <x v="70"/>
            <x v="107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1751">
      <pivotArea dataOnly="0" labelOnly="1" outline="0" fieldPosition="0">
        <references count="3">
          <reference field="2" count="1">
            <x v="125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1750">
      <pivotArea dataOnly="0" labelOnly="1" outline="0" fieldPosition="0">
        <references count="3">
          <reference field="2" count="1">
            <x v="44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1749">
      <pivotArea dataOnly="0" labelOnly="1" outline="0" fieldPosition="0">
        <references count="3">
          <reference field="2" count="4">
            <x v="5"/>
            <x v="6"/>
            <x v="31"/>
            <x v="3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748">
      <pivotArea dataOnly="0" labelOnly="1" outline="0" fieldPosition="0">
        <references count="3">
          <reference field="2" count="1">
            <x v="1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1747">
      <pivotArea dataOnly="0" labelOnly="1" outline="0" fieldPosition="0">
        <references count="3">
          <reference field="2" count="11">
            <x v="2"/>
            <x v="3"/>
            <x v="7"/>
            <x v="13"/>
            <x v="24"/>
            <x v="32"/>
            <x v="52"/>
            <x v="95"/>
            <x v="98"/>
            <x v="102"/>
            <x v="11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746">
      <pivotArea dataOnly="0" labelOnly="1" outline="0" fieldPosition="0">
        <references count="3">
          <reference field="2" count="1">
            <x v="108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1745">
      <pivotArea dataOnly="0" labelOnly="1" outline="0" fieldPosition="0">
        <references count="3">
          <reference field="2" count="3">
            <x v="27"/>
            <x v="36"/>
            <x v="122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744">
      <pivotArea dataOnly="0" labelOnly="1" outline="0" fieldPosition="0">
        <references count="3">
          <reference field="2" count="6">
            <x v="9"/>
            <x v="11"/>
            <x v="29"/>
            <x v="37"/>
            <x v="38"/>
            <x v="141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743">
      <pivotArea dataOnly="0" labelOnly="1" outline="0" fieldPosition="0">
        <references count="3">
          <reference field="2" count="1">
            <x v="61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1742">
      <pivotArea dataOnly="0" labelOnly="1" outline="0" fieldPosition="0">
        <references count="3">
          <reference field="2" count="1">
            <x v="46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1741">
      <pivotArea dataOnly="0" labelOnly="1" outline="0" fieldPosition="0">
        <references count="3">
          <reference field="2" count="2">
            <x v="30"/>
            <x v="14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1740">
      <pivotArea dataOnly="0" labelOnly="1" outline="0" fieldPosition="0">
        <references count="3">
          <reference field="2" count="2">
            <x v="131"/>
            <x v="143"/>
          </reference>
          <reference field="4" count="1" selected="0">
            <x v="7"/>
          </reference>
          <reference field="5" count="1" selected="0">
            <x v="44"/>
          </reference>
        </references>
      </pivotArea>
    </format>
    <format dxfId="1739">
      <pivotArea dataOnly="0" labelOnly="1" outline="0" fieldPosition="0">
        <references count="3">
          <reference field="2" count="2">
            <x v="144"/>
            <x v="148"/>
          </reference>
          <reference field="4" count="1" selected="0">
            <x v="7"/>
          </reference>
          <reference field="5" count="1" selected="0">
            <x v="52"/>
          </reference>
        </references>
      </pivotArea>
    </format>
    <format dxfId="1738">
      <pivotArea dataOnly="0" labelOnly="1" outline="0" fieldPosition="0">
        <references count="3">
          <reference field="2" count="1">
            <x v="17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1737">
      <pivotArea dataOnly="0" labelOnly="1" outline="0" fieldPosition="0">
        <references count="3">
          <reference field="2" count="1">
            <x v="8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1736">
      <pivotArea dataOnly="0" labelOnly="1" outline="0" fieldPosition="0">
        <references count="3">
          <reference field="2" count="5">
            <x v="26"/>
            <x v="34"/>
            <x v="67"/>
            <x v="80"/>
            <x v="9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735">
      <pivotArea dataOnly="0" labelOnly="1" outline="0" fieldPosition="0">
        <references count="3">
          <reference field="2" count="1">
            <x v="49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1734">
      <pivotArea dataOnly="0" labelOnly="1" outline="0" fieldPosition="0">
        <references count="3">
          <reference field="2" count="2">
            <x v="10"/>
            <x v="83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1733">
      <pivotArea dataOnly="0" labelOnly="1" outline="0" fieldPosition="0">
        <references count="3">
          <reference field="2" count="3">
            <x v="59"/>
            <x v="60"/>
            <x v="147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732">
      <pivotArea dataOnly="0" labelOnly="1" outline="0" fieldPosition="0">
        <references count="3">
          <reference field="2" count="3">
            <x v="55"/>
            <x v="112"/>
            <x v="12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731">
      <pivotArea dataOnly="0" labelOnly="1" outline="0" fieldPosition="0">
        <references count="3">
          <reference field="2" count="5">
            <x v="35"/>
            <x v="56"/>
            <x v="89"/>
            <x v="96"/>
            <x v="97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730">
      <pivotArea dataOnly="0" labelOnly="1" outline="0" fieldPosition="0">
        <references count="3">
          <reference field="2" count="2">
            <x v="68"/>
            <x v="73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1729">
      <pivotArea dataOnly="0" labelOnly="1" outline="0" fieldPosition="0">
        <references count="3">
          <reference field="2" count="1">
            <x v="153"/>
          </reference>
          <reference field="4" count="1" selected="0">
            <x v="8"/>
          </reference>
          <reference field="5" count="1" selected="0">
            <x v="57"/>
          </reference>
        </references>
      </pivotArea>
    </format>
    <format dxfId="1728">
      <pivotArea dataOnly="0" labelOnly="1" outline="0" fieldPosition="0">
        <references count="3">
          <reference field="2" count="1">
            <x v="92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1727">
      <pivotArea dataOnly="0" labelOnly="1" outline="0" fieldPosition="0">
        <references count="3">
          <reference field="2" count="4">
            <x v="42"/>
            <x v="93"/>
            <x v="103"/>
            <x v="10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726">
      <pivotArea dataOnly="0" labelOnly="1" outline="0" fieldPosition="0">
        <references count="3">
          <reference field="2" count="1">
            <x v="151"/>
          </reference>
          <reference field="4" count="1" selected="0">
            <x v="9"/>
          </reference>
          <reference field="5" count="1" selected="0">
            <x v="56"/>
          </reference>
        </references>
      </pivotArea>
    </format>
    <format dxfId="1725">
      <pivotArea dataOnly="0" labelOnly="1" outline="0" fieldPosition="0">
        <references count="3">
          <reference field="2" count="1">
            <x v="124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1724">
      <pivotArea dataOnly="0" labelOnly="1" outline="0" fieldPosition="0">
        <references count="3">
          <reference field="2" count="1">
            <x v="117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1723">
      <pivotArea dataOnly="0" labelOnly="1" outline="0" fieldPosition="0">
        <references count="3">
          <reference field="2" count="3">
            <x v="21"/>
            <x v="63"/>
            <x v="121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722">
      <pivotArea dataOnly="0" labelOnly="1" outline="0" fieldPosition="0">
        <references count="3">
          <reference field="2" count="2">
            <x v="116"/>
            <x v="15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1721">
      <pivotArea dataOnly="0" labelOnly="1" outline="0" fieldPosition="0">
        <references count="3">
          <reference field="2" count="5">
            <x v="14"/>
            <x v="69"/>
            <x v="75"/>
            <x v="85"/>
            <x v="99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720">
      <pivotArea dataOnly="0" labelOnly="1" outline="0" fieldPosition="0">
        <references count="3">
          <reference field="2" count="1">
            <x v="132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1719">
      <pivotArea dataOnly="0" labelOnly="1" outline="0" fieldPosition="0">
        <references count="3">
          <reference field="2" count="1">
            <x v="45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1718">
      <pivotArea dataOnly="0" labelOnly="1" outline="0" fieldPosition="0">
        <references count="3">
          <reference field="2" count="1">
            <x v="105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1717">
      <pivotArea dataOnly="0" labelOnly="1" outline="0" fieldPosition="0">
        <references count="3">
          <reference field="2" count="1">
            <x v="133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1716">
      <pivotArea dataOnly="0" labelOnly="1" outline="0" fieldPosition="0">
        <references count="3">
          <reference field="2" count="1">
            <x v="136"/>
          </reference>
          <reference field="4" count="1" selected="0">
            <x v="13"/>
          </reference>
          <reference field="5" count="1" selected="0">
            <x v="48"/>
          </reference>
        </references>
      </pivotArea>
    </format>
    <format dxfId="1715">
      <pivotArea dataOnly="0" labelOnly="1" outline="0" fieldPosition="0">
        <references count="3">
          <reference field="2" count="2">
            <x v="120"/>
            <x v="130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1714">
      <pivotArea dataOnly="0" labelOnly="1" outline="0" fieldPosition="0">
        <references count="3">
          <reference field="2" count="1">
            <x v="145"/>
          </reference>
          <reference field="4" count="1" selected="0">
            <x v="14"/>
          </reference>
          <reference field="5" count="1" selected="0">
            <x v="53"/>
          </reference>
        </references>
      </pivotArea>
    </format>
    <format dxfId="1713">
      <pivotArea dataOnly="0" labelOnly="1" outline="0" fieldPosition="0">
        <references count="3">
          <reference field="2" count="2">
            <x v="19"/>
            <x v="25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1712">
      <pivotArea dataOnly="0" labelOnly="1" outline="0" fieldPosition="0">
        <references count="3">
          <reference field="2" count="1">
            <x v="138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1711">
      <pivotArea dataOnly="0" labelOnly="1" outline="0" fieldPosition="0">
        <references count="3">
          <reference field="2" count="1">
            <x v="137"/>
          </reference>
          <reference field="4" count="1" selected="0">
            <x v="15"/>
          </reference>
          <reference field="5" count="1" selected="0">
            <x v="49"/>
          </reference>
        </references>
      </pivotArea>
    </format>
    <format dxfId="1710">
      <pivotArea dataOnly="0" labelOnly="1" outline="0" fieldPosition="0">
        <references count="3">
          <reference field="2" count="1">
            <x v="77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1709">
      <pivotArea dataOnly="0" labelOnly="1" outline="0" fieldPosition="0">
        <references count="3">
          <reference field="2" count="1">
            <x v="71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1708">
      <pivotArea dataOnly="0" labelOnly="1" outline="0" fieldPosition="0">
        <references count="3">
          <reference field="2" count="1">
            <x v="150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1707">
      <pivotArea dataOnly="0" labelOnly="1" outline="0" fieldPosition="0">
        <references count="3">
          <reference field="2" count="2">
            <x v="39"/>
            <x v="78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1706">
      <pivotArea dataOnly="0" labelOnly="1" outline="0" fieldPosition="0">
        <references count="3">
          <reference field="2" count="1">
            <x v="22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1705">
      <pivotArea dataOnly="0" labelOnly="1" outline="0" fieldPosition="0">
        <references count="3">
          <reference field="2" count="1">
            <x v="149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1704">
      <pivotArea dataOnly="0" labelOnly="1" outline="0" fieldPosition="0">
        <references count="3">
          <reference field="2" count="1">
            <x v="155"/>
          </reference>
          <reference field="4" count="1" selected="0">
            <x v="17"/>
          </reference>
          <reference field="5" count="1" selected="0">
            <x v="58"/>
          </reference>
        </references>
      </pivotArea>
    </format>
    <format dxfId="1703">
      <pivotArea dataOnly="0" labelOnly="1" outline="0" fieldPosition="0">
        <references count="3">
          <reference field="2" count="1">
            <x v="127"/>
          </reference>
          <reference field="4" count="1" selected="0">
            <x v="18"/>
          </reference>
          <reference field="5" count="1" selected="0">
            <x v="42"/>
          </reference>
        </references>
      </pivotArea>
    </format>
    <format dxfId="1702">
      <pivotArea dataOnly="0" labelOnly="1" outline="0" fieldPosition="0">
        <references count="3">
          <reference field="2" count="1">
            <x v="134"/>
          </reference>
          <reference field="4" count="1" selected="0">
            <x v="19"/>
          </reference>
          <reference field="5" count="1" selected="0">
            <x v="47"/>
          </reference>
        </references>
      </pivotArea>
    </format>
    <format dxfId="1701">
      <pivotArea dataOnly="0" labelOnly="1" outline="0" fieldPosition="0">
        <references count="4">
          <reference field="2" count="1" selected="0">
            <x v="72"/>
          </reference>
          <reference field="3" count="1">
            <x v="11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700">
      <pivotArea dataOnly="0" labelOnly="1" outline="0" fieldPosition="0">
        <references count="4">
          <reference field="2" count="1" selected="0">
            <x v="74"/>
          </reference>
          <reference field="3" count="1">
            <x v="10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699">
      <pivotArea dataOnly="0" labelOnly="1" outline="0" fieldPosition="0">
        <references count="4">
          <reference field="2" count="1" selected="0">
            <x v="8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698">
      <pivotArea dataOnly="0" labelOnly="1" outline="0" fieldPosition="0">
        <references count="4">
          <reference field="2" count="1" selected="0">
            <x v="15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697">
      <pivotArea dataOnly="0" labelOnly="1" outline="0" fieldPosition="0">
        <references count="4">
          <reference field="2" count="1" selected="0">
            <x v="154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696">
      <pivotArea dataOnly="0" labelOnly="1" outline="0" fieldPosition="0">
        <references count="4">
          <reference field="2" count="1" selected="0">
            <x v="41"/>
          </reference>
          <reference field="3" count="1">
            <x v="52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695">
      <pivotArea dataOnly="0" labelOnly="1" outline="0" fieldPosition="0">
        <references count="4">
          <reference field="2" count="1" selected="0">
            <x v="81"/>
          </reference>
          <reference field="3" count="1">
            <x v="60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694">
      <pivotArea dataOnly="0" labelOnly="1" outline="0" fieldPosition="0">
        <references count="4">
          <reference field="2" count="1" selected="0">
            <x v="4"/>
          </reference>
          <reference field="3" count="1">
            <x v="43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693">
      <pivotArea dataOnly="0" labelOnly="1" outline="0" fieldPosition="0">
        <references count="4">
          <reference field="2" count="1" selected="0">
            <x v="20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692">
      <pivotArea dataOnly="0" labelOnly="1" outline="0" fieldPosition="0">
        <references count="4">
          <reference field="2" count="1" selected="0">
            <x v="54"/>
          </reference>
          <reference field="3" count="1">
            <x v="3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691">
      <pivotArea dataOnly="0" labelOnly="1" outline="0" fieldPosition="0">
        <references count="4">
          <reference field="2" count="1" selected="0">
            <x v="62"/>
          </reference>
          <reference field="3" count="1">
            <x v="36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690">
      <pivotArea dataOnly="0" labelOnly="1" outline="0" fieldPosition="0">
        <references count="4">
          <reference field="2" count="1" selected="0">
            <x v="106"/>
          </reference>
          <reference field="3" count="1">
            <x v="94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689">
      <pivotArea dataOnly="0" labelOnly="1" outline="0" fieldPosition="0">
        <references count="4">
          <reference field="2" count="1" selected="0">
            <x v="110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688">
      <pivotArea dataOnly="0" labelOnly="1" outline="0" fieldPosition="0">
        <references count="4">
          <reference field="2" count="1" selected="0">
            <x v="53"/>
          </reference>
          <reference field="3" count="1">
            <x v="21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687">
      <pivotArea dataOnly="0" labelOnly="1" outline="0" fieldPosition="0">
        <references count="4">
          <reference field="2" count="1" selected="0">
            <x v="58"/>
          </reference>
          <reference field="3" count="1">
            <x v="115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686">
      <pivotArea dataOnly="0" labelOnly="1" outline="0" fieldPosition="0">
        <references count="4">
          <reference field="2" count="1" selected="0">
            <x v="113"/>
          </reference>
          <reference field="3" count="1">
            <x v="66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685">
      <pivotArea dataOnly="0" labelOnly="1" outline="0" fieldPosition="0">
        <references count="4">
          <reference field="2" count="1" selected="0">
            <x v="48"/>
          </reference>
          <reference field="3" count="1">
            <x v="63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684">
      <pivotArea dataOnly="0" labelOnly="1" outline="0" fieldPosition="0">
        <references count="4">
          <reference field="2" count="1" selected="0">
            <x v="51"/>
          </reference>
          <reference field="3" count="1">
            <x v="9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683">
      <pivotArea dataOnly="0" labelOnly="1" outline="0" fieldPosition="0">
        <references count="4">
          <reference field="2" count="1" selected="0">
            <x v="100"/>
          </reference>
          <reference field="3" count="1">
            <x v="5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682">
      <pivotArea dataOnly="0" labelOnly="1" outline="0" fieldPosition="0">
        <references count="4">
          <reference field="2" count="1" selected="0">
            <x v="47"/>
          </reference>
          <reference field="3" count="1">
            <x v="10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1681">
      <pivotArea dataOnly="0" labelOnly="1" outline="0" fieldPosition="0">
        <references count="4">
          <reference field="2" count="1" selected="0">
            <x v="129"/>
          </reference>
          <reference field="3" count="1">
            <x v="127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1680">
      <pivotArea dataOnly="0" labelOnly="1" outline="0" fieldPosition="0">
        <references count="4">
          <reference field="2" count="1" selected="0">
            <x v="139"/>
          </reference>
          <reference field="3" count="1">
            <x v="137"/>
          </reference>
          <reference field="4" count="1" selected="0">
            <x v="0"/>
          </reference>
          <reference field="5" count="1" selected="0">
            <x v="50"/>
          </reference>
        </references>
      </pivotArea>
    </format>
    <format dxfId="1679">
      <pivotArea dataOnly="0" labelOnly="1" outline="0" fieldPosition="0">
        <references count="4">
          <reference field="2" count="1" selected="0">
            <x v="146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54"/>
          </reference>
        </references>
      </pivotArea>
    </format>
    <format dxfId="1678">
      <pivotArea dataOnly="0" labelOnly="1" outline="0" fieldPosition="0">
        <references count="4">
          <reference field="2" count="1" selected="0">
            <x v="18"/>
          </reference>
          <reference field="3" count="1">
            <x v="110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1677">
      <pivotArea dataOnly="0" labelOnly="1" outline="0" fieldPosition="0">
        <references count="4">
          <reference field="2" count="1" selected="0">
            <x v="16"/>
          </reference>
          <reference field="3" count="1">
            <x v="113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1676">
      <pivotArea dataOnly="0" labelOnly="1" outline="0" fieldPosition="0">
        <references count="4">
          <reference field="2" count="1" selected="0">
            <x v="91"/>
          </reference>
          <reference field="3" count="1">
            <x v="40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1675">
      <pivotArea dataOnly="0" labelOnly="1" outline="0" fieldPosition="0">
        <references count="4">
          <reference field="2" count="1" selected="0">
            <x v="118"/>
          </reference>
          <reference field="3" count="1">
            <x v="11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1674">
      <pivotArea dataOnly="0" labelOnly="1" outline="0" fieldPosition="0">
        <references count="4">
          <reference field="2" count="1" selected="0">
            <x v="156"/>
          </reference>
          <reference field="3" count="1">
            <x v="152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1673">
      <pivotArea dataOnly="0" labelOnly="1" outline="0" fieldPosition="0">
        <references count="4">
          <reference field="2" count="1" selected="0">
            <x v="40"/>
          </reference>
          <reference field="3" count="1">
            <x v="10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672">
      <pivotArea dataOnly="0" labelOnly="1" outline="0" fieldPosition="0">
        <references count="4">
          <reference field="2" count="1" selected="0">
            <x v="43"/>
          </reference>
          <reference field="3" count="1">
            <x v="3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671">
      <pivotArea dataOnly="0" labelOnly="1" outline="0" fieldPosition="0">
        <references count="4">
          <reference field="2" count="1" selected="0">
            <x v="84"/>
          </reference>
          <reference field="3" count="1">
            <x v="22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670">
      <pivotArea dataOnly="0" labelOnly="1" outline="0" fieldPosition="0">
        <references count="4">
          <reference field="2" count="1" selected="0">
            <x v="111"/>
          </reference>
          <reference field="3" count="1">
            <x v="92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1669">
      <pivotArea dataOnly="0" labelOnly="1" outline="0" fieldPosition="0">
        <references count="4">
          <reference field="2" count="1" selected="0">
            <x v="57"/>
          </reference>
          <reference field="3" count="1">
            <x v="7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1668">
      <pivotArea dataOnly="0" labelOnly="1" outline="0" fieldPosition="0">
        <references count="4">
          <reference field="2" count="1" selected="0">
            <x v="123"/>
          </reference>
          <reference field="3" count="1">
            <x v="75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1667">
      <pivotArea dataOnly="0" labelOnly="1" outline="0" fieldPosition="0">
        <references count="4"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1666">
      <pivotArea dataOnly="0" labelOnly="1" outline="0" fieldPosition="0">
        <references count="4">
          <reference field="2" count="1" selected="0">
            <x v="64"/>
          </reference>
          <reference field="3" count="1">
            <x v="3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665">
      <pivotArea dataOnly="0" labelOnly="1" outline="0" fieldPosition="0">
        <references count="4"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664">
      <pivotArea dataOnly="0" labelOnly="1" outline="0" fieldPosition="0">
        <references count="4">
          <reference field="2" count="1" selected="0">
            <x v="87"/>
          </reference>
          <reference field="3" count="1">
            <x v="2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663">
      <pivotArea dataOnly="0" labelOnly="1" outline="0" fieldPosition="0">
        <references count="4">
          <reference field="2" count="1" selected="0">
            <x v="101"/>
          </reference>
          <reference field="3" count="1">
            <x v="29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662">
      <pivotArea dataOnly="0" labelOnly="1" outline="0" fieldPosition="0">
        <references count="4">
          <reference field="2" count="1" selected="0">
            <x v="135"/>
          </reference>
          <reference field="3" count="1">
            <x v="133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661">
      <pivotArea dataOnly="0" labelOnly="1" outline="0" fieldPosition="0">
        <references count="4"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1660">
      <pivotArea dataOnly="0" labelOnly="1" outline="0" fieldPosition="0">
        <references count="4"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1659">
      <pivotArea dataOnly="0" labelOnly="1" outline="0" fieldPosition="0">
        <references count="4">
          <reference field="2" count="1" selected="0">
            <x v="65"/>
          </reference>
          <reference field="3" count="1">
            <x v="100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1658">
      <pivotArea dataOnly="0" labelOnly="1" outline="0" fieldPosition="0">
        <references count="4">
          <reference field="2" count="1" selected="0">
            <x v="28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657">
      <pivotArea dataOnly="0" labelOnly="1" outline="0" fieldPosition="0">
        <references count="4">
          <reference field="2" count="1" selected="0">
            <x v="90"/>
          </reference>
          <reference field="3" count="1">
            <x v="62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656">
      <pivotArea dataOnly="0" labelOnly="1" outline="0" fieldPosition="0">
        <references count="4">
          <reference field="2" count="1" selected="0">
            <x v="126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655">
      <pivotArea dataOnly="0" labelOnly="1" outline="0" fieldPosition="0">
        <references count="4">
          <reference field="2" count="1" selected="0">
            <x v="142"/>
          </reference>
          <reference field="3" count="1">
            <x v="140"/>
          </reference>
          <reference field="4" count="1" selected="0">
            <x v="3"/>
          </reference>
          <reference field="5" count="1" selected="0">
            <x v="51"/>
          </reference>
        </references>
      </pivotArea>
    </format>
    <format dxfId="1654">
      <pivotArea dataOnly="0" labelOnly="1" outline="0" fieldPosition="0">
        <references count="4">
          <reference field="2" count="1" selected="0">
            <x v="119"/>
          </reference>
          <reference field="3" count="1">
            <x v="45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1653">
      <pivotArea dataOnly="0" labelOnly="1" outline="0" fieldPosition="0">
        <references count="4">
          <reference field="2" count="1" selected="0">
            <x v="12"/>
          </reference>
          <reference field="3" count="1"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1652">
      <pivotArea dataOnly="0" labelOnly="1" outline="0" fieldPosition="0">
        <references count="4">
          <reference field="2" count="1" selected="0">
            <x v="114"/>
          </reference>
          <reference field="3" count="1">
            <x v="103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1651">
      <pivotArea dataOnly="0" labelOnly="1" outline="0" fieldPosition="0">
        <references count="4">
          <reference field="2" count="1" selected="0">
            <x v="66"/>
          </reference>
          <reference field="3" count="1">
            <x v="3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650">
      <pivotArea dataOnly="0" labelOnly="1" outline="0" fieldPosition="0">
        <references count="4">
          <reference field="2" count="1" selected="0">
            <x v="79"/>
          </reference>
          <reference field="3" count="1">
            <x v="8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649">
      <pivotArea dataOnly="0" labelOnly="1" outline="0" fieldPosition="0">
        <references count="4">
          <reference field="2" count="1" selected="0">
            <x v="88"/>
          </reference>
          <reference field="3" count="1">
            <x v="11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648">
      <pivotArea dataOnly="0" labelOnly="1" outline="0" fieldPosition="0">
        <references count="4">
          <reference field="2" count="1" selected="0">
            <x v="109"/>
          </reference>
          <reference field="3" count="1">
            <x v="7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647">
      <pivotArea dataOnly="0" labelOnly="1" outline="0" fieldPosition="0">
        <references count="4">
          <reference field="2" count="1" selected="0">
            <x v="23"/>
          </reference>
          <reference field="3" count="1">
            <x v="19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1646">
      <pivotArea dataOnly="0" labelOnly="1" outline="0" fieldPosition="0">
        <references count="4">
          <reference field="2" count="1" selected="0">
            <x v="0"/>
          </reference>
          <reference field="3" count="1">
            <x v="54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1645">
      <pivotArea dataOnly="0" labelOnly="1" outline="0" fieldPosition="0">
        <references count="4">
          <reference field="2" count="1" selected="0">
            <x v="70"/>
          </reference>
          <reference field="3" count="1">
            <x v="55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1644">
      <pivotArea dataOnly="0" labelOnly="1" outline="0" fieldPosition="0">
        <references count="4">
          <reference field="2" count="1" selected="0">
            <x v="107"/>
          </reference>
          <reference field="3" count="1">
            <x v="99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1643">
      <pivotArea dataOnly="0" labelOnly="1" outline="0" fieldPosition="0">
        <references count="4">
          <reference field="2" count="1" selected="0">
            <x v="125"/>
          </reference>
          <reference field="3" count="1">
            <x v="16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1642">
      <pivotArea dataOnly="0" labelOnly="1" outline="0" fieldPosition="0">
        <references count="4">
          <reference field="2" count="1" selected="0">
            <x v="44"/>
          </reference>
          <reference field="3" count="1">
            <x v="98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1641">
      <pivotArea dataOnly="0" labelOnly="1" outline="0" fieldPosition="0">
        <references count="4">
          <reference field="2" count="1" selected="0">
            <x v="5"/>
          </reference>
          <reference field="3" count="1">
            <x v="86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640">
      <pivotArea dataOnly="0" labelOnly="1" outline="0" fieldPosition="0">
        <references count="4">
          <reference field="2" count="1" selected="0">
            <x v="6"/>
          </reference>
          <reference field="3" count="1">
            <x v="82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639">
      <pivotArea dataOnly="0" labelOnly="1" outline="0" fieldPosition="0">
        <references count="4">
          <reference field="2" count="1" selected="0">
            <x v="31"/>
          </reference>
          <reference field="3" count="1">
            <x v="6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638">
      <pivotArea dataOnly="0" labelOnly="1" outline="0" fieldPosition="0">
        <references count="4">
          <reference field="2" count="1" selected="0">
            <x v="33"/>
          </reference>
          <reference field="3" count="1">
            <x v="4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637">
      <pivotArea dataOnly="0" labelOnly="1" outline="0" fieldPosition="0">
        <references count="4">
          <reference field="2" count="1" selected="0">
            <x v="1"/>
          </reference>
          <reference field="3" count="1">
            <x v="58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1636">
      <pivotArea dataOnly="0" labelOnly="1" outline="0" fieldPosition="0">
        <references count="4">
          <reference field="2" count="1" selected="0">
            <x v="2"/>
          </reference>
          <reference field="3" count="1">
            <x v="8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635">
      <pivotArea dataOnly="0" labelOnly="1" outline="0" fieldPosition="0">
        <references count="4">
          <reference field="2" count="1" selected="0">
            <x v="3"/>
          </reference>
          <reference field="3" count="1">
            <x v="4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634">
      <pivotArea dataOnly="0" labelOnly="1" outline="0" fieldPosition="0">
        <references count="4">
          <reference field="2" count="1" selected="0">
            <x v="7"/>
          </reference>
          <reference field="3" count="1">
            <x v="3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633">
      <pivotArea dataOnly="0" labelOnly="1" outline="0" fieldPosition="0">
        <references count="4">
          <reference field="2" count="1" selected="0">
            <x v="13"/>
          </reference>
          <reference field="3" count="1">
            <x v="24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632">
      <pivotArea dataOnly="0" labelOnly="1" outline="0" fieldPosition="0">
        <references count="4">
          <reference field="2" count="1" selected="0">
            <x v="24"/>
          </reference>
          <reference field="3" count="1">
            <x v="116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631">
      <pivotArea dataOnly="0" labelOnly="1" outline="0" fieldPosition="0">
        <references count="4">
          <reference field="2" count="1" selected="0">
            <x v="32"/>
          </reference>
          <reference field="3" count="1">
            <x v="10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630">
      <pivotArea dataOnly="0" labelOnly="1" outline="0" fieldPosition="0">
        <references count="4">
          <reference field="2" count="1" selected="0">
            <x v="52"/>
          </reference>
          <reference field="3" count="1">
            <x v="51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629">
      <pivotArea dataOnly="0" labelOnly="1" outline="0" fieldPosition="0">
        <references count="4">
          <reference field="2" count="1" selected="0">
            <x v="95"/>
          </reference>
          <reference field="3" count="1">
            <x v="8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628">
      <pivotArea dataOnly="0" labelOnly="1" outline="0" fieldPosition="0">
        <references count="4">
          <reference field="2" count="1" selected="0">
            <x v="98"/>
          </reference>
          <reference field="3" count="1">
            <x v="8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627">
      <pivotArea dataOnly="0" labelOnly="1" outline="0" fieldPosition="0">
        <references count="4">
          <reference field="2" count="1" selected="0">
            <x v="102"/>
          </reference>
          <reference field="3" count="1">
            <x v="3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626">
      <pivotArea dataOnly="0" labelOnly="1" outline="0" fieldPosition="0">
        <references count="4">
          <reference field="2" count="1" selected="0">
            <x v="115"/>
          </reference>
          <reference field="3" count="1">
            <x v="5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625">
      <pivotArea dataOnly="0" labelOnly="1" outline="0" fieldPosition="0">
        <references count="4">
          <reference field="2" count="1" selected="0">
            <x v="108"/>
          </reference>
          <reference field="3" count="1">
            <x v="69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1624">
      <pivotArea dataOnly="0" labelOnly="1" outline="0" fieldPosition="0">
        <references count="4">
          <reference field="2" count="1" selected="0">
            <x v="27"/>
          </reference>
          <reference field="3" count="1">
            <x v="117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623">
      <pivotArea dataOnly="0" labelOnly="1" outline="0" fieldPosition="0">
        <references count="4">
          <reference field="2" count="1" selected="0">
            <x v="36"/>
          </reference>
          <reference field="3" count="1">
            <x v="121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622">
      <pivotArea dataOnly="0" labelOnly="1" outline="0" fieldPosition="0">
        <references count="4">
          <reference field="2" count="1" selected="0">
            <x v="122"/>
          </reference>
          <reference field="3" count="1">
            <x v="33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621">
      <pivotArea dataOnly="0" labelOnly="1" outline="0" fieldPosition="0">
        <references count="4">
          <reference field="2" count="1" selected="0">
            <x v="9"/>
          </reference>
          <reference field="3" count="1">
            <x v="74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620">
      <pivotArea dataOnly="0" labelOnly="1" outline="0" fieldPosition="0">
        <references count="4">
          <reference field="2" count="1" selected="0">
            <x v="11"/>
          </reference>
          <reference field="3" count="1">
            <x v="57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619">
      <pivotArea dataOnly="0" labelOnly="1" outline="0" fieldPosition="0">
        <references count="4">
          <reference field="2" count="1" selected="0">
            <x v="29"/>
          </reference>
          <reference field="3" count="1">
            <x v="11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618">
      <pivotArea dataOnly="0" labelOnly="1" outline="0" fieldPosition="0">
        <references count="4">
          <reference field="2" count="1" selected="0">
            <x v="37"/>
          </reference>
          <reference field="3" count="1">
            <x v="7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617">
      <pivotArea dataOnly="0" labelOnly="1" outline="0" fieldPosition="0">
        <references count="4">
          <reference field="2" count="1" selected="0">
            <x v="38"/>
          </reference>
          <reference field="3" count="1">
            <x v="10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616">
      <pivotArea dataOnly="0" labelOnly="1" outline="0" fieldPosition="0">
        <references count="4">
          <reference field="2" count="1" selected="0">
            <x v="141"/>
          </reference>
          <reference field="3" count="1">
            <x v="13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615">
      <pivotArea dataOnly="0" labelOnly="1" outline="0" fieldPosition="0">
        <references count="4">
          <reference field="2" count="1" selected="0">
            <x v="61"/>
          </reference>
          <reference field="3" count="1">
            <x v="88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1614">
      <pivotArea dataOnly="0" labelOnly="1" outline="0" fieldPosition="0">
        <references count="4">
          <reference field="2" count="1" selected="0">
            <x v="46"/>
          </reference>
          <reference field="3" count="1">
            <x v="112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1613">
      <pivotArea dataOnly="0" labelOnly="1" outline="0" fieldPosition="0">
        <references count="4">
          <reference field="2" count="1" selected="0">
            <x v="30"/>
          </reference>
          <reference field="3" count="1">
            <x v="89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1612">
      <pivotArea dataOnly="0" labelOnly="1" outline="0" fieldPosition="0">
        <references count="4">
          <reference field="2" count="1" selected="0">
            <x v="140"/>
          </reference>
          <reference field="3" count="1">
            <x v="138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1611">
      <pivotArea dataOnly="0" labelOnly="1" outline="0" fieldPosition="0">
        <references count="4">
          <reference field="2" count="1" selected="0">
            <x v="131"/>
          </reference>
          <reference field="3" count="1">
            <x v="129"/>
          </reference>
          <reference field="4" count="1" selected="0">
            <x v="7"/>
          </reference>
          <reference field="5" count="1" selected="0">
            <x v="44"/>
          </reference>
        </references>
      </pivotArea>
    </format>
    <format dxfId="1610">
      <pivotArea dataOnly="0" labelOnly="1" outline="0" fieldPosition="0">
        <references count="4">
          <reference field="2" count="1" selected="0">
            <x v="143"/>
          </reference>
          <reference field="3" count="1">
            <x v="141"/>
          </reference>
          <reference field="4" count="1" selected="0">
            <x v="7"/>
          </reference>
          <reference field="5" count="1" selected="0">
            <x v="44"/>
          </reference>
        </references>
      </pivotArea>
    </format>
    <format dxfId="1609">
      <pivotArea dataOnly="0" labelOnly="1" outline="0" fieldPosition="0">
        <references count="4">
          <reference field="2" count="1" selected="0">
            <x v="144"/>
          </reference>
          <reference field="3" count="1">
            <x v="142"/>
          </reference>
          <reference field="4" count="1" selected="0">
            <x v="7"/>
          </reference>
          <reference field="5" count="1" selected="0">
            <x v="52"/>
          </reference>
        </references>
      </pivotArea>
    </format>
    <format dxfId="1608">
      <pivotArea dataOnly="0" labelOnly="1" outline="0" fieldPosition="0">
        <references count="4">
          <reference field="2" count="1" selected="0">
            <x v="148"/>
          </reference>
          <reference field="3" count="1">
            <x v="146"/>
          </reference>
          <reference field="4" count="1" selected="0">
            <x v="7"/>
          </reference>
          <reference field="5" count="1" selected="0">
            <x v="52"/>
          </reference>
        </references>
      </pivotArea>
    </format>
    <format dxfId="1607">
      <pivotArea dataOnly="0" labelOnly="1" outline="0" fieldPosition="0">
        <references count="4">
          <reference field="2" count="1" selected="0">
            <x v="17"/>
          </reference>
          <reference field="3" count="1">
            <x v="23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1606">
      <pivotArea dataOnly="0" labelOnly="1" outline="0" fieldPosition="0">
        <references count="4">
          <reference field="2" count="1" selected="0">
            <x v="8"/>
          </reference>
          <reference field="3" count="1">
            <x v="46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1605">
      <pivotArea dataOnly="0" labelOnly="1" outline="0" fieldPosition="0">
        <references count="4">
          <reference field="2" count="1" selected="0">
            <x v="26"/>
          </reference>
          <reference field="3" count="1">
            <x v="7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604">
      <pivotArea dataOnly="0" labelOnly="1" outline="0" fieldPosition="0">
        <references count="4">
          <reference field="2" count="1" selected="0">
            <x v="34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603">
      <pivotArea dataOnly="0" labelOnly="1" outline="0" fieldPosition="0">
        <references count="4">
          <reference field="2" count="1" selected="0">
            <x v="67"/>
          </reference>
          <reference field="3" count="1">
            <x v="12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602">
      <pivotArea dataOnly="0" labelOnly="1" outline="0" fieldPosition="0">
        <references count="4">
          <reference field="2" count="1" selected="0">
            <x v="80"/>
          </reference>
          <reference field="3" count="1">
            <x v="9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601">
      <pivotArea dataOnly="0" labelOnly="1" outline="0" fieldPosition="0">
        <references count="4">
          <reference field="2" count="1" selected="0">
            <x v="94"/>
          </reference>
          <reference field="3" count="1">
            <x v="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600">
      <pivotArea dataOnly="0" labelOnly="1" outline="0" fieldPosition="0">
        <references count="4">
          <reference field="2" count="1" selected="0">
            <x v="49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1599">
      <pivotArea dataOnly="0" labelOnly="1" outline="0" fieldPosition="0">
        <references count="4">
          <reference field="2" count="1" selected="0">
            <x v="10"/>
          </reference>
          <reference field="3" count="1">
            <x v="8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1598">
      <pivotArea dataOnly="0" labelOnly="1" outline="0" fieldPosition="0">
        <references count="4">
          <reference field="2" count="1" selected="0">
            <x v="83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1597">
      <pivotArea dataOnly="0" labelOnly="1" outline="0" fieldPosition="0">
        <references count="4">
          <reference field="2" count="1" selected="0">
            <x v="59"/>
          </reference>
          <reference field="3" count="1">
            <x v="3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596">
      <pivotArea dataOnly="0" labelOnly="1" outline="0" fieldPosition="0">
        <references count="4">
          <reference field="2" count="1" selected="0">
            <x v="60"/>
          </reference>
          <reference field="3" count="1">
            <x v="72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595">
      <pivotArea dataOnly="0" labelOnly="1" outline="0" fieldPosition="0">
        <references count="4">
          <reference field="2" count="1" selected="0">
            <x v="147"/>
          </reference>
          <reference field="3" count="1">
            <x v="14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594">
      <pivotArea dataOnly="0" labelOnly="1" outline="0" fieldPosition="0">
        <references count="4">
          <reference field="2" count="1" selected="0">
            <x v="55"/>
          </reference>
          <reference field="3" count="1">
            <x v="12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593">
      <pivotArea dataOnly="0" labelOnly="1" outline="0" fieldPosition="0">
        <references count="4">
          <reference field="2" count="1" selected="0">
            <x v="112"/>
          </reference>
          <reference field="3" count="1">
            <x v="6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592">
      <pivotArea dataOnly="0" labelOnly="1" outline="0" fieldPosition="0">
        <references count="4">
          <reference field="2" count="1" selected="0">
            <x v="128"/>
          </reference>
          <reference field="3" count="1">
            <x v="12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591">
      <pivotArea dataOnly="0" labelOnly="1" outline="0" fieldPosition="0">
        <references count="4">
          <reference field="2" count="1" selected="0">
            <x v="35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590">
      <pivotArea dataOnly="0" labelOnly="1" outline="0" fieldPosition="0">
        <references count="4">
          <reference field="2" count="1" selected="0">
            <x v="56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589">
      <pivotArea dataOnly="0" labelOnly="1" outline="0" fieldPosition="0">
        <references count="4">
          <reference field="2" count="1" selected="0">
            <x v="89"/>
          </reference>
          <reference field="3" count="1">
            <x v="96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588">
      <pivotArea dataOnly="0" labelOnly="1" outline="0" fieldPosition="0">
        <references count="4">
          <reference field="2" count="1" selected="0">
            <x v="96"/>
          </reference>
          <reference field="3" count="1">
            <x v="8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587">
      <pivotArea dataOnly="0" labelOnly="1" outline="0" fieldPosition="0">
        <references count="4">
          <reference field="2" count="1" selected="0">
            <x v="97"/>
          </reference>
          <reference field="3" count="1">
            <x v="42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586">
      <pivotArea dataOnly="0" labelOnly="1" outline="0" fieldPosition="0">
        <references count="4">
          <reference field="2" count="1" selected="0">
            <x v="68"/>
          </reference>
          <reference field="3" count="1">
            <x v="15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1585">
      <pivotArea dataOnly="0" labelOnly="1" outline="0" fieldPosition="0">
        <references count="4">
          <reference field="2" count="1" selected="0">
            <x v="73"/>
          </reference>
          <reference field="3" count="1">
            <x v="76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1584">
      <pivotArea dataOnly="0" labelOnly="1" outline="0" fieldPosition="0">
        <references count="4">
          <reference field="2" count="1" selected="0">
            <x v="153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57"/>
          </reference>
        </references>
      </pivotArea>
    </format>
    <format dxfId="1583">
      <pivotArea dataOnly="0" labelOnly="1" outline="0" fieldPosition="0">
        <references count="4">
          <reference field="2" count="1" selected="0">
            <x v="92"/>
          </reference>
          <reference field="3" count="1">
            <x v="7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1582">
      <pivotArea dataOnly="0" labelOnly="1" outline="0" fieldPosition="0">
        <references count="4">
          <reference field="2" count="1" selected="0">
            <x v="42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581">
      <pivotArea dataOnly="0" labelOnly="1" outline="0" fieldPosition="0">
        <references count="4">
          <reference field="2" count="1" selected="0">
            <x v="93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580">
      <pivotArea dataOnly="0" labelOnly="1" outline="0" fieldPosition="0">
        <references count="4">
          <reference field="2" count="1" selected="0">
            <x v="103"/>
          </reference>
          <reference field="3" count="1">
            <x v="20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579">
      <pivotArea dataOnly="0" labelOnly="1" outline="0" fieldPosition="0">
        <references count="4">
          <reference field="2" count="1" selected="0">
            <x v="104"/>
          </reference>
          <reference field="3" count="1">
            <x v="106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578">
      <pivotArea dataOnly="0" labelOnly="1" outline="0" fieldPosition="0">
        <references count="4">
          <reference field="2" count="1" selected="0">
            <x v="151"/>
          </reference>
          <reference field="3" count="1">
            <x v="149"/>
          </reference>
          <reference field="4" count="1" selected="0">
            <x v="9"/>
          </reference>
          <reference field="5" count="1" selected="0">
            <x v="56"/>
          </reference>
        </references>
      </pivotArea>
    </format>
    <format dxfId="1577">
      <pivotArea dataOnly="0" labelOnly="1" outline="0" fieldPosition="0">
        <references count="4">
          <reference field="2" count="1" selected="0">
            <x v="124"/>
          </reference>
          <reference field="3" count="1">
            <x v="49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1576">
      <pivotArea dataOnly="0" labelOnly="1" outline="0" fieldPosition="0">
        <references count="4">
          <reference field="2" count="1" selected="0">
            <x v="117"/>
          </reference>
          <reference field="3" count="1">
            <x v="48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1575">
      <pivotArea dataOnly="0" labelOnly="1" outline="0" fieldPosition="0">
        <references count="4">
          <reference field="2" count="1" selected="0">
            <x v="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574">
      <pivotArea dataOnly="0" labelOnly="1" outline="0" fieldPosition="0">
        <references count="4">
          <reference field="2" count="1" selected="0">
            <x v="63"/>
          </reference>
          <reference field="3" count="1">
            <x v="104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573">
      <pivotArea dataOnly="0" labelOnly="1" outline="0" fieldPosition="0">
        <references count="4">
          <reference field="2" count="1" selected="0">
            <x v="1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572">
      <pivotArea dataOnly="0" labelOnly="1" outline="0" fieldPosition="0">
        <references count="4">
          <reference field="2" count="1" selected="0">
            <x v="116"/>
          </reference>
          <reference field="3" count="1">
            <x v="28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1571">
      <pivotArea dataOnly="0" labelOnly="1" outline="0" fieldPosition="0">
        <references count="4">
          <reference field="2" count="1" selected="0">
            <x v="157"/>
          </reference>
          <reference field="3" count="1">
            <x v="153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1570">
      <pivotArea dataOnly="0" labelOnly="1" outline="0" fieldPosition="0">
        <references count="4">
          <reference field="2" count="1" selected="0">
            <x v="14"/>
          </reference>
          <reference field="3" count="1">
            <x v="25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569">
      <pivotArea dataOnly="0" labelOnly="1" outline="0" fieldPosition="0">
        <references count="4">
          <reference field="2" count="1" selected="0">
            <x v="69"/>
          </reference>
          <reference field="3" count="1">
            <x v="17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568">
      <pivotArea dataOnly="0" labelOnly="1" outline="0" fieldPosition="0">
        <references count="4">
          <reference field="2" count="1" selected="0">
            <x v="75"/>
          </reference>
          <reference field="3" count="1">
            <x v="3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567">
      <pivotArea dataOnly="0" labelOnly="1" outline="0" fieldPosition="0">
        <references count="4">
          <reference field="2" count="1" selected="0">
            <x v="85"/>
          </reference>
          <reference field="3" count="1">
            <x v="68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566">
      <pivotArea dataOnly="0" labelOnly="1" outline="0" fieldPosition="0">
        <references count="4">
          <reference field="2" count="1" selected="0">
            <x v="99"/>
          </reference>
          <reference field="3" count="1">
            <x v="56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565">
      <pivotArea dataOnly="0" labelOnly="1" outline="0" fieldPosition="0">
        <references count="4">
          <reference field="2" count="1" selected="0">
            <x v="132"/>
          </reference>
          <reference field="3" count="1">
            <x v="130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1564">
      <pivotArea dataOnly="0" labelOnly="1" outline="0" fieldPosition="0">
        <references count="4">
          <reference field="2" count="1" selected="0">
            <x v="45"/>
          </reference>
          <reference field="3" count="1">
            <x v="26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1563">
      <pivotArea dataOnly="0" labelOnly="1" outline="0" fieldPosition="0">
        <references count="4">
          <reference field="2" count="1" selected="0">
            <x v="105"/>
          </reference>
          <reference field="3" count="1">
            <x v="122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1562">
      <pivotArea dataOnly="0" labelOnly="1" outline="0" fieldPosition="0">
        <references count="4">
          <reference field="2" count="1" selected="0">
            <x v="133"/>
          </reference>
          <reference field="3" count="1">
            <x v="131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1561">
      <pivotArea dataOnly="0" labelOnly="1" outline="0" fieldPosition="0">
        <references count="4">
          <reference field="2" count="1" selected="0">
            <x v="136"/>
          </reference>
          <reference field="3" count="1">
            <x v="134"/>
          </reference>
          <reference field="4" count="1" selected="0">
            <x v="13"/>
          </reference>
          <reference field="5" count="1" selected="0">
            <x v="48"/>
          </reference>
        </references>
      </pivotArea>
    </format>
    <format dxfId="1560">
      <pivotArea dataOnly="0" labelOnly="1" outline="0" fieldPosition="0">
        <references count="4">
          <reference field="2" count="1" selected="0">
            <x v="120"/>
          </reference>
          <reference field="3" count="1">
            <x v="6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1559">
      <pivotArea dataOnly="0" labelOnly="1" outline="0" fieldPosition="0">
        <references count="4">
          <reference field="2" count="1" selected="0">
            <x v="130"/>
          </reference>
          <reference field="3" count="1">
            <x v="128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1558">
      <pivotArea dataOnly="0" labelOnly="1" outline="0" fieldPosition="0">
        <references count="4">
          <reference field="2" count="1" selected="0">
            <x v="145"/>
          </reference>
          <reference field="3" count="1">
            <x v="143"/>
          </reference>
          <reference field="4" count="1" selected="0">
            <x v="14"/>
          </reference>
          <reference field="5" count="1" selected="0">
            <x v="53"/>
          </reference>
        </references>
      </pivotArea>
    </format>
    <format dxfId="1557">
      <pivotArea dataOnly="0" labelOnly="1" outline="0" fieldPosition="0">
        <references count="4">
          <reference field="2" count="1" selected="0">
            <x v="19"/>
          </reference>
          <reference field="3" count="1">
            <x v="38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1556">
      <pivotArea dataOnly="0" labelOnly="1" outline="0" fieldPosition="0">
        <references count="4">
          <reference field="2" count="1" selected="0">
            <x v="25"/>
          </reference>
          <reference field="3" count="1">
            <x v="12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1555">
      <pivotArea dataOnly="0" labelOnly="1" outline="0" fieldPosition="0">
        <references count="4">
          <reference field="2" count="1" selected="0">
            <x v="138"/>
          </reference>
          <reference field="3" count="1">
            <x v="136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1554">
      <pivotArea dataOnly="0" labelOnly="1" outline="0" fieldPosition="0">
        <references count="4">
          <reference field="2" count="1" selected="0">
            <x v="137"/>
          </reference>
          <reference field="3" count="1">
            <x v="135"/>
          </reference>
          <reference field="4" count="1" selected="0">
            <x v="15"/>
          </reference>
          <reference field="5" count="1" selected="0">
            <x v="49"/>
          </reference>
        </references>
      </pivotArea>
    </format>
    <format dxfId="1553">
      <pivotArea dataOnly="0" labelOnly="1" outline="0" fieldPosition="0">
        <references count="4">
          <reference field="2" count="1" selected="0">
            <x v="77"/>
          </reference>
          <reference field="3" count="1">
            <x v="9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1552">
      <pivotArea dataOnly="0" labelOnly="1" outline="0" fieldPosition="0">
        <references count="4">
          <reference field="2" count="1" selected="0">
            <x v="71"/>
          </reference>
          <reference field="3" count="1">
            <x v="14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1551">
      <pivotArea dataOnly="0" labelOnly="1" outline="0" fieldPosition="0">
        <references count="4">
          <reference field="2" count="1" selected="0">
            <x v="150"/>
          </reference>
          <reference field="3" count="1">
            <x v="148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1550">
      <pivotArea dataOnly="0" labelOnly="1" outline="0" fieldPosition="0">
        <references count="4">
          <reference field="2" count="1" selected="0">
            <x v="39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1549">
      <pivotArea dataOnly="0" labelOnly="1" outline="0" fieldPosition="0">
        <references count="4">
          <reference field="2" count="1" selected="0">
            <x v="78"/>
          </reference>
          <reference field="3" count="1">
            <x v="97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1548">
      <pivotArea dataOnly="0" labelOnly="1" outline="0" fieldPosition="0">
        <references count="4">
          <reference field="2" count="1" selected="0">
            <x v="22"/>
          </reference>
          <reference field="3" count="1">
            <x v="18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1547">
      <pivotArea dataOnly="0" labelOnly="1" outline="0" fieldPosition="0">
        <references count="4">
          <reference field="2" count="1" selected="0">
            <x v="149"/>
          </reference>
          <reference field="3" count="1">
            <x v="147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1546">
      <pivotArea dataOnly="0" labelOnly="1" outline="0" fieldPosition="0">
        <references count="4">
          <reference field="2" count="1" selected="0">
            <x v="155"/>
          </reference>
          <reference field="3" count="1">
            <x v="91"/>
          </reference>
          <reference field="4" count="1" selected="0">
            <x v="17"/>
          </reference>
          <reference field="5" count="1" selected="0">
            <x v="58"/>
          </reference>
        </references>
      </pivotArea>
    </format>
    <format dxfId="1545">
      <pivotArea dataOnly="0" labelOnly="1" outline="0" fieldPosition="0">
        <references count="4">
          <reference field="2" count="1" selected="0">
            <x v="127"/>
          </reference>
          <reference field="3" count="1">
            <x v="125"/>
          </reference>
          <reference field="4" count="1" selected="0">
            <x v="18"/>
          </reference>
          <reference field="5" count="1" selected="0">
            <x v="42"/>
          </reference>
        </references>
      </pivotArea>
    </format>
    <format dxfId="1544">
      <pivotArea dataOnly="0" labelOnly="1" outline="0" fieldPosition="0">
        <references count="4">
          <reference field="2" count="1" selected="0">
            <x v="134"/>
          </reference>
          <reference field="3" count="1">
            <x v="132"/>
          </reference>
          <reference field="4" count="1" selected="0">
            <x v="19"/>
          </reference>
          <reference field="5" count="1" selected="0">
            <x v="47"/>
          </reference>
        </references>
      </pivotArea>
    </format>
    <format dxfId="1543">
      <pivotArea field="4" type="button" dataOnly="0" labelOnly="1" outline="0" axis="axisRow" fieldPosition="0"/>
    </format>
    <format dxfId="1542">
      <pivotArea field="5" type="button" dataOnly="0" labelOnly="1" outline="0" axis="axisRow" fieldPosition="1"/>
    </format>
    <format dxfId="1541">
      <pivotArea dataOnly="0" labelOnly="1" outline="0" fieldPosition="0">
        <references count="1">
          <reference field="4" count="0"/>
        </references>
      </pivotArea>
    </format>
    <format dxfId="1540">
      <pivotArea dataOnly="0" labelOnly="1" outline="0" fieldPosition="0">
        <references count="2">
          <reference field="4" count="1" selected="0">
            <x v="0"/>
          </reference>
          <reference field="5" count="9">
            <x v="13"/>
            <x v="29"/>
            <x v="30"/>
            <x v="32"/>
            <x v="35"/>
            <x v="41"/>
            <x v="43"/>
            <x v="50"/>
            <x v="54"/>
          </reference>
        </references>
      </pivotArea>
    </format>
    <format dxfId="1539">
      <pivotArea dataOnly="0" labelOnly="1" outline="0" fieldPosition="0">
        <references count="2">
          <reference field="4" count="1" selected="0">
            <x v="1"/>
          </reference>
          <reference field="5" count="4">
            <x v="9"/>
            <x v="11"/>
            <x v="28"/>
            <x v="59"/>
          </reference>
        </references>
      </pivotArea>
    </format>
    <format dxfId="1538">
      <pivotArea dataOnly="0" labelOnly="1" outline="0" fieldPosition="0">
        <references count="2">
          <reference field="4" count="1" selected="0">
            <x v="2"/>
          </reference>
          <reference field="5" count="2">
            <x v="16"/>
            <x v="19"/>
          </reference>
        </references>
      </pivotArea>
    </format>
    <format dxfId="1537">
      <pivotArea dataOnly="0" labelOnly="1" outline="0" fieldPosition="0">
        <references count="2">
          <reference field="4" count="1" selected="0">
            <x v="3"/>
          </reference>
          <reference field="5" count="8">
            <x v="0"/>
            <x v="1"/>
            <x v="9"/>
            <x v="14"/>
            <x v="22"/>
            <x v="26"/>
            <x v="32"/>
            <x v="51"/>
          </reference>
        </references>
      </pivotArea>
    </format>
    <format dxfId="1536">
      <pivotArea dataOnly="0" labelOnly="1" outline="0" fieldPosition="0">
        <references count="2">
          <reference field="4" count="1" selected="0">
            <x v="4"/>
          </reference>
          <reference field="5" count="1">
            <x v="30"/>
          </reference>
        </references>
      </pivotArea>
    </format>
    <format dxfId="1535">
      <pivotArea dataOnly="0" labelOnly="1" outline="0" fieldPosition="0">
        <references count="2">
          <reference field="4" count="1" selected="0">
            <x v="5"/>
          </reference>
          <reference field="5" count="3">
            <x v="9"/>
            <x v="17"/>
            <x v="32"/>
          </reference>
        </references>
      </pivotArea>
    </format>
    <format dxfId="1534">
      <pivotArea dataOnly="0" labelOnly="1" outline="0" fieldPosition="0">
        <references count="2">
          <reference field="4" count="1" selected="0">
            <x v="6"/>
          </reference>
          <reference field="5" count="3">
            <x v="12"/>
            <x v="15"/>
            <x v="18"/>
          </reference>
        </references>
      </pivotArea>
    </format>
    <format dxfId="1533">
      <pivotArea dataOnly="0" labelOnly="1" outline="0" fieldPosition="0">
        <references count="2">
          <reference field="4" count="1" selected="0">
            <x v="7"/>
          </reference>
          <reference field="5" count="12">
            <x v="3"/>
            <x v="9"/>
            <x v="10"/>
            <x v="20"/>
            <x v="21"/>
            <x v="25"/>
            <x v="32"/>
            <x v="33"/>
            <x v="34"/>
            <x v="38"/>
            <x v="44"/>
            <x v="52"/>
          </reference>
        </references>
      </pivotArea>
    </format>
    <format dxfId="1532">
      <pivotArea dataOnly="0" labelOnly="1" outline="0" fieldPosition="0">
        <references count="2">
          <reference field="4" count="1" selected="0">
            <x v="8"/>
          </reference>
          <reference field="5" count="10">
            <x v="2"/>
            <x v="7"/>
            <x v="13"/>
            <x v="21"/>
            <x v="24"/>
            <x v="26"/>
            <x v="27"/>
            <x v="30"/>
            <x v="31"/>
            <x v="57"/>
          </reference>
        </references>
      </pivotArea>
    </format>
    <format dxfId="1531">
      <pivotArea dataOnly="0" labelOnly="1" outline="0" fieldPosition="0">
        <references count="2">
          <reference field="4" count="1" selected="0">
            <x v="9"/>
          </reference>
          <reference field="5" count="3">
            <x v="32"/>
            <x v="40"/>
            <x v="56"/>
          </reference>
        </references>
      </pivotArea>
    </format>
    <format dxfId="1530">
      <pivotArea dataOnly="0" labelOnly="1" outline="0" fieldPosition="0">
        <references count="2">
          <reference field="4" count="1" selected="0">
            <x v="10"/>
          </reference>
          <reference field="5" count="1">
            <x v="39"/>
          </reference>
        </references>
      </pivotArea>
    </format>
    <format dxfId="1529">
      <pivotArea dataOnly="0" labelOnly="1" outline="0" fieldPosition="0">
        <references count="2">
          <reference field="4" count="1" selected="0">
            <x v="11"/>
          </reference>
          <reference field="5" count="1">
            <x v="23"/>
          </reference>
        </references>
      </pivotArea>
    </format>
    <format dxfId="1528">
      <pivotArea dataOnly="0" labelOnly="1" outline="0" fieldPosition="0">
        <references count="2">
          <reference field="4" count="1" selected="0">
            <x v="12"/>
          </reference>
          <reference field="5" count="4">
            <x v="8"/>
            <x v="30"/>
            <x v="36"/>
            <x v="45"/>
          </reference>
        </references>
      </pivotArea>
    </format>
    <format dxfId="1527">
      <pivotArea dataOnly="0" labelOnly="1" outline="0" fieldPosition="0">
        <references count="2">
          <reference field="4" count="1" selected="0">
            <x v="13"/>
          </reference>
          <reference field="5" count="4">
            <x v="15"/>
            <x v="30"/>
            <x v="46"/>
            <x v="48"/>
          </reference>
        </references>
      </pivotArea>
    </format>
    <format dxfId="1526">
      <pivotArea dataOnly="0" labelOnly="1" outline="0" fieldPosition="0">
        <references count="2">
          <reference field="4" count="1" selected="0">
            <x v="14"/>
          </reference>
          <reference field="5" count="2">
            <x v="9"/>
            <x v="53"/>
          </reference>
        </references>
      </pivotArea>
    </format>
    <format dxfId="1525">
      <pivotArea dataOnly="0" labelOnly="1" outline="0" fieldPosition="0">
        <references count="2">
          <reference field="4" count="1" selected="0">
            <x v="15"/>
          </reference>
          <reference field="5" count="3">
            <x v="9"/>
            <x v="30"/>
            <x v="49"/>
          </reference>
        </references>
      </pivotArea>
    </format>
    <format dxfId="1524">
      <pivotArea dataOnly="0" labelOnly="1" outline="0" fieldPosition="0">
        <references count="2">
          <reference field="4" count="1" selected="0">
            <x v="16"/>
          </reference>
          <reference field="5" count="2">
            <x v="32"/>
            <x v="37"/>
          </reference>
        </references>
      </pivotArea>
    </format>
    <format dxfId="1523">
      <pivotArea dataOnly="0" labelOnly="1" outline="0" fieldPosition="0">
        <references count="2">
          <reference field="4" count="1" selected="0">
            <x v="17"/>
          </reference>
          <reference field="5" count="5">
            <x v="4"/>
            <x v="5"/>
            <x v="6"/>
            <x v="55"/>
            <x v="58"/>
          </reference>
        </references>
      </pivotArea>
    </format>
    <format dxfId="1522">
      <pivotArea dataOnly="0" labelOnly="1" outline="0" fieldPosition="0">
        <references count="2">
          <reference field="4" count="1" selected="0">
            <x v="18"/>
          </reference>
          <reference field="5" count="1">
            <x v="42"/>
          </reference>
        </references>
      </pivotArea>
    </format>
    <format dxfId="1521">
      <pivotArea dataOnly="0" labelOnly="1" outline="0" fieldPosition="0">
        <references count="2">
          <reference field="4" count="1" selected="0">
            <x v="19"/>
          </reference>
          <reference field="5" count="1">
            <x v="47"/>
          </reference>
        </references>
      </pivotArea>
    </format>
    <format dxfId="1520">
      <pivotArea field="3" type="button" dataOnly="0" labelOnly="1" outline="0" axis="axisRow" fieldPosition="4"/>
    </format>
    <format dxfId="1519">
      <pivotArea dataOnly="0" labelOnly="1" outline="0" fieldPosition="0">
        <references count="4">
          <reference field="2" count="1" selected="0">
            <x v="72"/>
          </reference>
          <reference field="3" count="1">
            <x v="11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518">
      <pivotArea dataOnly="0" labelOnly="1" outline="0" fieldPosition="0">
        <references count="4">
          <reference field="2" count="1" selected="0">
            <x v="74"/>
          </reference>
          <reference field="3" count="1">
            <x v="10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517">
      <pivotArea dataOnly="0" labelOnly="1" outline="0" fieldPosition="0">
        <references count="4">
          <reference field="2" count="1" selected="0">
            <x v="8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516">
      <pivotArea dataOnly="0" labelOnly="1" outline="0" fieldPosition="0">
        <references count="4">
          <reference field="2" count="1" selected="0">
            <x v="15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515">
      <pivotArea dataOnly="0" labelOnly="1" outline="0" fieldPosition="0">
        <references count="4">
          <reference field="2" count="1" selected="0">
            <x v="154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514">
      <pivotArea dataOnly="0" labelOnly="1" outline="0" fieldPosition="0">
        <references count="4">
          <reference field="2" count="1" selected="0">
            <x v="41"/>
          </reference>
          <reference field="3" count="1">
            <x v="52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513">
      <pivotArea dataOnly="0" labelOnly="1" outline="0" fieldPosition="0">
        <references count="4">
          <reference field="2" count="1" selected="0">
            <x v="81"/>
          </reference>
          <reference field="3" count="1">
            <x v="60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512">
      <pivotArea dataOnly="0" labelOnly="1" outline="0" fieldPosition="0">
        <references count="4">
          <reference field="2" count="1" selected="0">
            <x v="4"/>
          </reference>
          <reference field="3" count="1">
            <x v="43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511">
      <pivotArea dataOnly="0" labelOnly="1" outline="0" fieldPosition="0">
        <references count="4">
          <reference field="2" count="1" selected="0">
            <x v="20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510">
      <pivotArea dataOnly="0" labelOnly="1" outline="0" fieldPosition="0">
        <references count="4">
          <reference field="2" count="1" selected="0">
            <x v="54"/>
          </reference>
          <reference field="3" count="1">
            <x v="3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509">
      <pivotArea dataOnly="0" labelOnly="1" outline="0" fieldPosition="0">
        <references count="4">
          <reference field="2" count="1" selected="0">
            <x v="62"/>
          </reference>
          <reference field="3" count="1">
            <x v="36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508">
      <pivotArea dataOnly="0" labelOnly="1" outline="0" fieldPosition="0">
        <references count="4">
          <reference field="2" count="1" selected="0">
            <x v="106"/>
          </reference>
          <reference field="3" count="1">
            <x v="94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507">
      <pivotArea dataOnly="0" labelOnly="1" outline="0" fieldPosition="0">
        <references count="4">
          <reference field="2" count="1" selected="0">
            <x v="110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506">
      <pivotArea dataOnly="0" labelOnly="1" outline="0" fieldPosition="0">
        <references count="4">
          <reference field="2" count="1" selected="0">
            <x v="53"/>
          </reference>
          <reference field="3" count="1">
            <x v="21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505">
      <pivotArea dataOnly="0" labelOnly="1" outline="0" fieldPosition="0">
        <references count="4">
          <reference field="2" count="1" selected="0">
            <x v="58"/>
          </reference>
          <reference field="3" count="1">
            <x v="115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504">
      <pivotArea dataOnly="0" labelOnly="1" outline="0" fieldPosition="0">
        <references count="4">
          <reference field="2" count="1" selected="0">
            <x v="113"/>
          </reference>
          <reference field="3" count="1">
            <x v="66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503">
      <pivotArea dataOnly="0" labelOnly="1" outline="0" fieldPosition="0">
        <references count="4">
          <reference field="2" count="1" selected="0">
            <x v="48"/>
          </reference>
          <reference field="3" count="1">
            <x v="63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502">
      <pivotArea dataOnly="0" labelOnly="1" outline="0" fieldPosition="0">
        <references count="4">
          <reference field="2" count="1" selected="0">
            <x v="51"/>
          </reference>
          <reference field="3" count="1">
            <x v="9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501">
      <pivotArea dataOnly="0" labelOnly="1" outline="0" fieldPosition="0">
        <references count="4">
          <reference field="2" count="1" selected="0">
            <x v="100"/>
          </reference>
          <reference field="3" count="1">
            <x v="5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500">
      <pivotArea dataOnly="0" labelOnly="1" outline="0" fieldPosition="0">
        <references count="4">
          <reference field="2" count="1" selected="0">
            <x v="47"/>
          </reference>
          <reference field="3" count="1">
            <x v="10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1499">
      <pivotArea dataOnly="0" labelOnly="1" outline="0" fieldPosition="0">
        <references count="4">
          <reference field="2" count="1" selected="0">
            <x v="129"/>
          </reference>
          <reference field="3" count="1">
            <x v="127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1498">
      <pivotArea dataOnly="0" labelOnly="1" outline="0" fieldPosition="0">
        <references count="4">
          <reference field="2" count="1" selected="0">
            <x v="139"/>
          </reference>
          <reference field="3" count="1">
            <x v="137"/>
          </reference>
          <reference field="4" count="1" selected="0">
            <x v="0"/>
          </reference>
          <reference field="5" count="1" selected="0">
            <x v="50"/>
          </reference>
        </references>
      </pivotArea>
    </format>
    <format dxfId="1497">
      <pivotArea dataOnly="0" labelOnly="1" outline="0" fieldPosition="0">
        <references count="4">
          <reference field="2" count="1" selected="0">
            <x v="146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54"/>
          </reference>
        </references>
      </pivotArea>
    </format>
    <format dxfId="1496">
      <pivotArea dataOnly="0" labelOnly="1" outline="0" fieldPosition="0">
        <references count="4">
          <reference field="2" count="1" selected="0">
            <x v="18"/>
          </reference>
          <reference field="3" count="1">
            <x v="110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1495">
      <pivotArea dataOnly="0" labelOnly="1" outline="0" fieldPosition="0">
        <references count="4">
          <reference field="2" count="1" selected="0">
            <x v="16"/>
          </reference>
          <reference field="3" count="1">
            <x v="113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1494">
      <pivotArea dataOnly="0" labelOnly="1" outline="0" fieldPosition="0">
        <references count="4">
          <reference field="2" count="1" selected="0">
            <x v="91"/>
          </reference>
          <reference field="3" count="1">
            <x v="40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1493">
      <pivotArea dataOnly="0" labelOnly="1" outline="0" fieldPosition="0">
        <references count="4">
          <reference field="2" count="1" selected="0">
            <x v="118"/>
          </reference>
          <reference field="3" count="1">
            <x v="11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1492">
      <pivotArea dataOnly="0" labelOnly="1" outline="0" fieldPosition="0">
        <references count="4">
          <reference field="2" count="1" selected="0">
            <x v="156"/>
          </reference>
          <reference field="3" count="1">
            <x v="152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1491">
      <pivotArea dataOnly="0" labelOnly="1" outline="0" fieldPosition="0">
        <references count="4">
          <reference field="2" count="1" selected="0">
            <x v="40"/>
          </reference>
          <reference field="3" count="1">
            <x v="10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490">
      <pivotArea dataOnly="0" labelOnly="1" outline="0" fieldPosition="0">
        <references count="4">
          <reference field="2" count="1" selected="0">
            <x v="43"/>
          </reference>
          <reference field="3" count="1">
            <x v="3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489">
      <pivotArea dataOnly="0" labelOnly="1" outline="0" fieldPosition="0">
        <references count="4">
          <reference field="2" count="1" selected="0">
            <x v="84"/>
          </reference>
          <reference field="3" count="1">
            <x v="22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488">
      <pivotArea dataOnly="0" labelOnly="1" outline="0" fieldPosition="0">
        <references count="4">
          <reference field="2" count="1" selected="0">
            <x v="111"/>
          </reference>
          <reference field="3" count="1">
            <x v="92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1487">
      <pivotArea dataOnly="0" labelOnly="1" outline="0" fieldPosition="0">
        <references count="4">
          <reference field="2" count="1" selected="0">
            <x v="57"/>
          </reference>
          <reference field="3" count="1">
            <x v="7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1486">
      <pivotArea dataOnly="0" labelOnly="1" outline="0" fieldPosition="0">
        <references count="4">
          <reference field="2" count="1" selected="0">
            <x v="123"/>
          </reference>
          <reference field="3" count="1">
            <x v="75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1485">
      <pivotArea dataOnly="0" labelOnly="1" outline="0" fieldPosition="0">
        <references count="4"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1484">
      <pivotArea dataOnly="0" labelOnly="1" outline="0" fieldPosition="0">
        <references count="4">
          <reference field="2" count="1" selected="0">
            <x v="64"/>
          </reference>
          <reference field="3" count="1">
            <x v="3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483">
      <pivotArea dataOnly="0" labelOnly="1" outline="0" fieldPosition="0">
        <references count="4"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482">
      <pivotArea dataOnly="0" labelOnly="1" outline="0" fieldPosition="0">
        <references count="4">
          <reference field="2" count="1" selected="0">
            <x v="87"/>
          </reference>
          <reference field="3" count="1">
            <x v="2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481">
      <pivotArea dataOnly="0" labelOnly="1" outline="0" fieldPosition="0">
        <references count="4">
          <reference field="2" count="1" selected="0">
            <x v="101"/>
          </reference>
          <reference field="3" count="1">
            <x v="29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480">
      <pivotArea dataOnly="0" labelOnly="1" outline="0" fieldPosition="0">
        <references count="4">
          <reference field="2" count="1" selected="0">
            <x v="135"/>
          </reference>
          <reference field="3" count="1">
            <x v="133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479">
      <pivotArea dataOnly="0" labelOnly="1" outline="0" fieldPosition="0">
        <references count="4"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1478">
      <pivotArea dataOnly="0" labelOnly="1" outline="0" fieldPosition="0">
        <references count="4"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1477">
      <pivotArea dataOnly="0" labelOnly="1" outline="0" fieldPosition="0">
        <references count="4">
          <reference field="2" count="1" selected="0">
            <x v="65"/>
          </reference>
          <reference field="3" count="1">
            <x v="100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1476">
      <pivotArea dataOnly="0" labelOnly="1" outline="0" fieldPosition="0">
        <references count="4">
          <reference field="2" count="1" selected="0">
            <x v="28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475">
      <pivotArea dataOnly="0" labelOnly="1" outline="0" fieldPosition="0">
        <references count="4">
          <reference field="2" count="1" selected="0">
            <x v="90"/>
          </reference>
          <reference field="3" count="1">
            <x v="62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474">
      <pivotArea dataOnly="0" labelOnly="1" outline="0" fieldPosition="0">
        <references count="4">
          <reference field="2" count="1" selected="0">
            <x v="126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473">
      <pivotArea dataOnly="0" labelOnly="1" outline="0" fieldPosition="0">
        <references count="4">
          <reference field="2" count="1" selected="0">
            <x v="142"/>
          </reference>
          <reference field="3" count="1">
            <x v="140"/>
          </reference>
          <reference field="4" count="1" selected="0">
            <x v="3"/>
          </reference>
          <reference field="5" count="1" selected="0">
            <x v="51"/>
          </reference>
        </references>
      </pivotArea>
    </format>
    <format dxfId="1472">
      <pivotArea dataOnly="0" labelOnly="1" outline="0" fieldPosition="0">
        <references count="4">
          <reference field="2" count="1" selected="0">
            <x v="119"/>
          </reference>
          <reference field="3" count="1">
            <x v="45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1471">
      <pivotArea dataOnly="0" labelOnly="1" outline="0" fieldPosition="0">
        <references count="4">
          <reference field="2" count="1" selected="0">
            <x v="12"/>
          </reference>
          <reference field="3" count="1"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1470">
      <pivotArea dataOnly="0" labelOnly="1" outline="0" fieldPosition="0">
        <references count="4">
          <reference field="2" count="1" selected="0">
            <x v="114"/>
          </reference>
          <reference field="3" count="1">
            <x v="103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1469">
      <pivotArea dataOnly="0" labelOnly="1" outline="0" fieldPosition="0">
        <references count="4">
          <reference field="2" count="1" selected="0">
            <x v="66"/>
          </reference>
          <reference field="3" count="1">
            <x v="3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468">
      <pivotArea dataOnly="0" labelOnly="1" outline="0" fieldPosition="0">
        <references count="4">
          <reference field="2" count="1" selected="0">
            <x v="79"/>
          </reference>
          <reference field="3" count="1">
            <x v="8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467">
      <pivotArea dataOnly="0" labelOnly="1" outline="0" fieldPosition="0">
        <references count="4">
          <reference field="2" count="1" selected="0">
            <x v="88"/>
          </reference>
          <reference field="3" count="1">
            <x v="11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466">
      <pivotArea dataOnly="0" labelOnly="1" outline="0" fieldPosition="0">
        <references count="4">
          <reference field="2" count="1" selected="0">
            <x v="109"/>
          </reference>
          <reference field="3" count="1">
            <x v="7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465">
      <pivotArea dataOnly="0" labelOnly="1" outline="0" fieldPosition="0">
        <references count="4">
          <reference field="2" count="1" selected="0">
            <x v="23"/>
          </reference>
          <reference field="3" count="1">
            <x v="19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1464">
      <pivotArea dataOnly="0" labelOnly="1" outline="0" fieldPosition="0">
        <references count="4">
          <reference field="2" count="1" selected="0">
            <x v="0"/>
          </reference>
          <reference field="3" count="1">
            <x v="54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1463">
      <pivotArea dataOnly="0" labelOnly="1" outline="0" fieldPosition="0">
        <references count="4">
          <reference field="2" count="1" selected="0">
            <x v="70"/>
          </reference>
          <reference field="3" count="1">
            <x v="55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1462">
      <pivotArea dataOnly="0" labelOnly="1" outline="0" fieldPosition="0">
        <references count="4">
          <reference field="2" count="1" selected="0">
            <x v="107"/>
          </reference>
          <reference field="3" count="1">
            <x v="99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1461">
      <pivotArea dataOnly="0" labelOnly="1" outline="0" fieldPosition="0">
        <references count="4">
          <reference field="2" count="1" selected="0">
            <x v="125"/>
          </reference>
          <reference field="3" count="1">
            <x v="16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1460">
      <pivotArea dataOnly="0" labelOnly="1" outline="0" fieldPosition="0">
        <references count="4">
          <reference field="2" count="1" selected="0">
            <x v="44"/>
          </reference>
          <reference field="3" count="1">
            <x v="98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1459">
      <pivotArea dataOnly="0" labelOnly="1" outline="0" fieldPosition="0">
        <references count="4">
          <reference field="2" count="1" selected="0">
            <x v="5"/>
          </reference>
          <reference field="3" count="1">
            <x v="86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458">
      <pivotArea dataOnly="0" labelOnly="1" outline="0" fieldPosition="0">
        <references count="4">
          <reference field="2" count="1" selected="0">
            <x v="6"/>
          </reference>
          <reference field="3" count="1">
            <x v="82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457">
      <pivotArea dataOnly="0" labelOnly="1" outline="0" fieldPosition="0">
        <references count="4">
          <reference field="2" count="1" selected="0">
            <x v="31"/>
          </reference>
          <reference field="3" count="1">
            <x v="6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456">
      <pivotArea dataOnly="0" labelOnly="1" outline="0" fieldPosition="0">
        <references count="4">
          <reference field="2" count="1" selected="0">
            <x v="33"/>
          </reference>
          <reference field="3" count="1">
            <x v="4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455">
      <pivotArea dataOnly="0" labelOnly="1" outline="0" fieldPosition="0">
        <references count="4">
          <reference field="2" count="1" selected="0">
            <x v="1"/>
          </reference>
          <reference field="3" count="1">
            <x v="58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1454">
      <pivotArea dataOnly="0" labelOnly="1" outline="0" fieldPosition="0">
        <references count="4">
          <reference field="2" count="1" selected="0">
            <x v="2"/>
          </reference>
          <reference field="3" count="1">
            <x v="8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53">
      <pivotArea dataOnly="0" labelOnly="1" outline="0" fieldPosition="0">
        <references count="4">
          <reference field="2" count="1" selected="0">
            <x v="3"/>
          </reference>
          <reference field="3" count="1">
            <x v="4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52">
      <pivotArea dataOnly="0" labelOnly="1" outline="0" fieldPosition="0">
        <references count="4">
          <reference field="2" count="1" selected="0">
            <x v="7"/>
          </reference>
          <reference field="3" count="1">
            <x v="3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51">
      <pivotArea dataOnly="0" labelOnly="1" outline="0" fieldPosition="0">
        <references count="4">
          <reference field="2" count="1" selected="0">
            <x v="13"/>
          </reference>
          <reference field="3" count="1">
            <x v="24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50">
      <pivotArea dataOnly="0" labelOnly="1" outline="0" fieldPosition="0">
        <references count="4">
          <reference field="2" count="1" selected="0">
            <x v="24"/>
          </reference>
          <reference field="3" count="1">
            <x v="116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49">
      <pivotArea dataOnly="0" labelOnly="1" outline="0" fieldPosition="0">
        <references count="4">
          <reference field="2" count="1" selected="0">
            <x v="32"/>
          </reference>
          <reference field="3" count="1">
            <x v="10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48">
      <pivotArea dataOnly="0" labelOnly="1" outline="0" fieldPosition="0">
        <references count="4">
          <reference field="2" count="1" selected="0">
            <x v="52"/>
          </reference>
          <reference field="3" count="1">
            <x v="51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47">
      <pivotArea dataOnly="0" labelOnly="1" outline="0" fieldPosition="0">
        <references count="4">
          <reference field="2" count="1" selected="0">
            <x v="95"/>
          </reference>
          <reference field="3" count="1">
            <x v="8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46">
      <pivotArea dataOnly="0" labelOnly="1" outline="0" fieldPosition="0">
        <references count="4">
          <reference field="2" count="1" selected="0">
            <x v="98"/>
          </reference>
          <reference field="3" count="1">
            <x v="8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45">
      <pivotArea dataOnly="0" labelOnly="1" outline="0" fieldPosition="0">
        <references count="4">
          <reference field="2" count="1" selected="0">
            <x v="102"/>
          </reference>
          <reference field="3" count="1">
            <x v="3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44">
      <pivotArea dataOnly="0" labelOnly="1" outline="0" fieldPosition="0">
        <references count="4">
          <reference field="2" count="1" selected="0">
            <x v="115"/>
          </reference>
          <reference field="3" count="1">
            <x v="5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43">
      <pivotArea dataOnly="0" labelOnly="1" outline="0" fieldPosition="0">
        <references count="4">
          <reference field="2" count="1" selected="0">
            <x v="108"/>
          </reference>
          <reference field="3" count="1">
            <x v="69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1442">
      <pivotArea dataOnly="0" labelOnly="1" outline="0" fieldPosition="0">
        <references count="4">
          <reference field="2" count="1" selected="0">
            <x v="27"/>
          </reference>
          <reference field="3" count="1">
            <x v="117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441">
      <pivotArea dataOnly="0" labelOnly="1" outline="0" fieldPosition="0">
        <references count="4">
          <reference field="2" count="1" selected="0">
            <x v="36"/>
          </reference>
          <reference field="3" count="1">
            <x v="121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440">
      <pivotArea dataOnly="0" labelOnly="1" outline="0" fieldPosition="0">
        <references count="4">
          <reference field="2" count="1" selected="0">
            <x v="122"/>
          </reference>
          <reference field="3" count="1">
            <x v="33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439">
      <pivotArea dataOnly="0" labelOnly="1" outline="0" fieldPosition="0">
        <references count="4">
          <reference field="2" count="1" selected="0">
            <x v="9"/>
          </reference>
          <reference field="3" count="1">
            <x v="74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438">
      <pivotArea dataOnly="0" labelOnly="1" outline="0" fieldPosition="0">
        <references count="4">
          <reference field="2" count="1" selected="0">
            <x v="11"/>
          </reference>
          <reference field="3" count="1">
            <x v="57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437">
      <pivotArea dataOnly="0" labelOnly="1" outline="0" fieldPosition="0">
        <references count="4">
          <reference field="2" count="1" selected="0">
            <x v="29"/>
          </reference>
          <reference field="3" count="1">
            <x v="11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436">
      <pivotArea dataOnly="0" labelOnly="1" outline="0" fieldPosition="0">
        <references count="4">
          <reference field="2" count="1" selected="0">
            <x v="37"/>
          </reference>
          <reference field="3" count="1">
            <x v="7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435">
      <pivotArea dataOnly="0" labelOnly="1" outline="0" fieldPosition="0">
        <references count="4">
          <reference field="2" count="1" selected="0">
            <x v="38"/>
          </reference>
          <reference field="3" count="1">
            <x v="10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434">
      <pivotArea dataOnly="0" labelOnly="1" outline="0" fieldPosition="0">
        <references count="4">
          <reference field="2" count="1" selected="0">
            <x v="141"/>
          </reference>
          <reference field="3" count="1">
            <x v="13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433">
      <pivotArea dataOnly="0" labelOnly="1" outline="0" fieldPosition="0">
        <references count="4">
          <reference field="2" count="1" selected="0">
            <x v="61"/>
          </reference>
          <reference field="3" count="1">
            <x v="88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1432">
      <pivotArea dataOnly="0" labelOnly="1" outline="0" fieldPosition="0">
        <references count="4">
          <reference field="2" count="1" selected="0">
            <x v="46"/>
          </reference>
          <reference field="3" count="1">
            <x v="112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1431">
      <pivotArea dataOnly="0" labelOnly="1" outline="0" fieldPosition="0">
        <references count="4">
          <reference field="2" count="1" selected="0">
            <x v="30"/>
          </reference>
          <reference field="3" count="1">
            <x v="89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1430">
      <pivotArea dataOnly="0" labelOnly="1" outline="0" fieldPosition="0">
        <references count="4">
          <reference field="2" count="1" selected="0">
            <x v="140"/>
          </reference>
          <reference field="3" count="1">
            <x v="138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1429">
      <pivotArea dataOnly="0" labelOnly="1" outline="0" fieldPosition="0">
        <references count="4">
          <reference field="2" count="1" selected="0">
            <x v="131"/>
          </reference>
          <reference field="3" count="1">
            <x v="129"/>
          </reference>
          <reference field="4" count="1" selected="0">
            <x v="7"/>
          </reference>
          <reference field="5" count="1" selected="0">
            <x v="44"/>
          </reference>
        </references>
      </pivotArea>
    </format>
    <format dxfId="1428">
      <pivotArea dataOnly="0" labelOnly="1" outline="0" fieldPosition="0">
        <references count="4">
          <reference field="2" count="1" selected="0">
            <x v="143"/>
          </reference>
          <reference field="3" count="1">
            <x v="141"/>
          </reference>
          <reference field="4" count="1" selected="0">
            <x v="7"/>
          </reference>
          <reference field="5" count="1" selected="0">
            <x v="44"/>
          </reference>
        </references>
      </pivotArea>
    </format>
    <format dxfId="1427">
      <pivotArea dataOnly="0" labelOnly="1" outline="0" fieldPosition="0">
        <references count="4">
          <reference field="2" count="1" selected="0">
            <x v="144"/>
          </reference>
          <reference field="3" count="1">
            <x v="142"/>
          </reference>
          <reference field="4" count="1" selected="0">
            <x v="7"/>
          </reference>
          <reference field="5" count="1" selected="0">
            <x v="52"/>
          </reference>
        </references>
      </pivotArea>
    </format>
    <format dxfId="1426">
      <pivotArea dataOnly="0" labelOnly="1" outline="0" fieldPosition="0">
        <references count="4">
          <reference field="2" count="1" selected="0">
            <x v="148"/>
          </reference>
          <reference field="3" count="1">
            <x v="146"/>
          </reference>
          <reference field="4" count="1" selected="0">
            <x v="7"/>
          </reference>
          <reference field="5" count="1" selected="0">
            <x v="52"/>
          </reference>
        </references>
      </pivotArea>
    </format>
    <format dxfId="1425">
      <pivotArea dataOnly="0" labelOnly="1" outline="0" fieldPosition="0">
        <references count="4">
          <reference field="2" count="1" selected="0">
            <x v="17"/>
          </reference>
          <reference field="3" count="1">
            <x v="23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1424">
      <pivotArea dataOnly="0" labelOnly="1" outline="0" fieldPosition="0">
        <references count="4">
          <reference field="2" count="1" selected="0">
            <x v="8"/>
          </reference>
          <reference field="3" count="1">
            <x v="46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1423">
      <pivotArea dataOnly="0" labelOnly="1" outline="0" fieldPosition="0">
        <references count="4">
          <reference field="2" count="1" selected="0">
            <x v="26"/>
          </reference>
          <reference field="3" count="1">
            <x v="7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422">
      <pivotArea dataOnly="0" labelOnly="1" outline="0" fieldPosition="0">
        <references count="4">
          <reference field="2" count="1" selected="0">
            <x v="34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421">
      <pivotArea dataOnly="0" labelOnly="1" outline="0" fieldPosition="0">
        <references count="4">
          <reference field="2" count="1" selected="0">
            <x v="67"/>
          </reference>
          <reference field="3" count="1">
            <x v="12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420">
      <pivotArea dataOnly="0" labelOnly="1" outline="0" fieldPosition="0">
        <references count="4">
          <reference field="2" count="1" selected="0">
            <x v="80"/>
          </reference>
          <reference field="3" count="1">
            <x v="9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419">
      <pivotArea dataOnly="0" labelOnly="1" outline="0" fieldPosition="0">
        <references count="4">
          <reference field="2" count="1" selected="0">
            <x v="94"/>
          </reference>
          <reference field="3" count="1">
            <x v="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418">
      <pivotArea dataOnly="0" labelOnly="1" outline="0" fieldPosition="0">
        <references count="4">
          <reference field="2" count="1" selected="0">
            <x v="49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1417">
      <pivotArea dataOnly="0" labelOnly="1" outline="0" fieldPosition="0">
        <references count="4">
          <reference field="2" count="1" selected="0">
            <x v="10"/>
          </reference>
          <reference field="3" count="1">
            <x v="8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1416">
      <pivotArea dataOnly="0" labelOnly="1" outline="0" fieldPosition="0">
        <references count="4">
          <reference field="2" count="1" selected="0">
            <x v="83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1415">
      <pivotArea dataOnly="0" labelOnly="1" outline="0" fieldPosition="0">
        <references count="4">
          <reference field="2" count="1" selected="0">
            <x v="59"/>
          </reference>
          <reference field="3" count="1">
            <x v="3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414">
      <pivotArea dataOnly="0" labelOnly="1" outline="0" fieldPosition="0">
        <references count="4">
          <reference field="2" count="1" selected="0">
            <x v="60"/>
          </reference>
          <reference field="3" count="1">
            <x v="72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413">
      <pivotArea dataOnly="0" labelOnly="1" outline="0" fieldPosition="0">
        <references count="4">
          <reference field="2" count="1" selected="0">
            <x v="147"/>
          </reference>
          <reference field="3" count="1">
            <x v="14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412">
      <pivotArea dataOnly="0" labelOnly="1" outline="0" fieldPosition="0">
        <references count="4">
          <reference field="2" count="1" selected="0">
            <x v="55"/>
          </reference>
          <reference field="3" count="1">
            <x v="12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411">
      <pivotArea dataOnly="0" labelOnly="1" outline="0" fieldPosition="0">
        <references count="4">
          <reference field="2" count="1" selected="0">
            <x v="112"/>
          </reference>
          <reference field="3" count="1">
            <x v="6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410">
      <pivotArea dataOnly="0" labelOnly="1" outline="0" fieldPosition="0">
        <references count="4">
          <reference field="2" count="1" selected="0">
            <x v="128"/>
          </reference>
          <reference field="3" count="1">
            <x v="12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409">
      <pivotArea dataOnly="0" labelOnly="1" outline="0" fieldPosition="0">
        <references count="4">
          <reference field="2" count="1" selected="0">
            <x v="35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408">
      <pivotArea dataOnly="0" labelOnly="1" outline="0" fieldPosition="0">
        <references count="4">
          <reference field="2" count="1" selected="0">
            <x v="56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407">
      <pivotArea dataOnly="0" labelOnly="1" outline="0" fieldPosition="0">
        <references count="4">
          <reference field="2" count="1" selected="0">
            <x v="89"/>
          </reference>
          <reference field="3" count="1">
            <x v="96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406">
      <pivotArea dataOnly="0" labelOnly="1" outline="0" fieldPosition="0">
        <references count="4">
          <reference field="2" count="1" selected="0">
            <x v="96"/>
          </reference>
          <reference field="3" count="1">
            <x v="8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405">
      <pivotArea dataOnly="0" labelOnly="1" outline="0" fieldPosition="0">
        <references count="4">
          <reference field="2" count="1" selected="0">
            <x v="97"/>
          </reference>
          <reference field="3" count="1">
            <x v="42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404">
      <pivotArea dataOnly="0" labelOnly="1" outline="0" fieldPosition="0">
        <references count="4">
          <reference field="2" count="1" selected="0">
            <x v="68"/>
          </reference>
          <reference field="3" count="1">
            <x v="15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1403">
      <pivotArea dataOnly="0" labelOnly="1" outline="0" fieldPosition="0">
        <references count="4">
          <reference field="2" count="1" selected="0">
            <x v="73"/>
          </reference>
          <reference field="3" count="1">
            <x v="76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1402">
      <pivotArea dataOnly="0" labelOnly="1" outline="0" fieldPosition="0">
        <references count="4">
          <reference field="2" count="1" selected="0">
            <x v="153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57"/>
          </reference>
        </references>
      </pivotArea>
    </format>
    <format dxfId="1401">
      <pivotArea dataOnly="0" labelOnly="1" outline="0" fieldPosition="0">
        <references count="4">
          <reference field="2" count="1" selected="0">
            <x v="92"/>
          </reference>
          <reference field="3" count="1">
            <x v="7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1400">
      <pivotArea dataOnly="0" labelOnly="1" outline="0" fieldPosition="0">
        <references count="4">
          <reference field="2" count="1" selected="0">
            <x v="42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399">
      <pivotArea dataOnly="0" labelOnly="1" outline="0" fieldPosition="0">
        <references count="4">
          <reference field="2" count="1" selected="0">
            <x v="93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398">
      <pivotArea dataOnly="0" labelOnly="1" outline="0" fieldPosition="0">
        <references count="4">
          <reference field="2" count="1" selected="0">
            <x v="103"/>
          </reference>
          <reference field="3" count="1">
            <x v="20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397">
      <pivotArea dataOnly="0" labelOnly="1" outline="0" fieldPosition="0">
        <references count="4">
          <reference field="2" count="1" selected="0">
            <x v="104"/>
          </reference>
          <reference field="3" count="1">
            <x v="106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396">
      <pivotArea dataOnly="0" labelOnly="1" outline="0" fieldPosition="0">
        <references count="4">
          <reference field="2" count="1" selected="0">
            <x v="151"/>
          </reference>
          <reference field="3" count="1">
            <x v="149"/>
          </reference>
          <reference field="4" count="1" selected="0">
            <x v="9"/>
          </reference>
          <reference field="5" count="1" selected="0">
            <x v="56"/>
          </reference>
        </references>
      </pivotArea>
    </format>
    <format dxfId="1395">
      <pivotArea dataOnly="0" labelOnly="1" outline="0" fieldPosition="0">
        <references count="4">
          <reference field="2" count="1" selected="0">
            <x v="124"/>
          </reference>
          <reference field="3" count="1">
            <x v="49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1394">
      <pivotArea dataOnly="0" labelOnly="1" outline="0" fieldPosition="0">
        <references count="4">
          <reference field="2" count="1" selected="0">
            <x v="117"/>
          </reference>
          <reference field="3" count="1">
            <x v="48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1393">
      <pivotArea dataOnly="0" labelOnly="1" outline="0" fieldPosition="0">
        <references count="4">
          <reference field="2" count="1" selected="0">
            <x v="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392">
      <pivotArea dataOnly="0" labelOnly="1" outline="0" fieldPosition="0">
        <references count="4">
          <reference field="2" count="1" selected="0">
            <x v="63"/>
          </reference>
          <reference field="3" count="1">
            <x v="104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391">
      <pivotArea dataOnly="0" labelOnly="1" outline="0" fieldPosition="0">
        <references count="4">
          <reference field="2" count="1" selected="0">
            <x v="1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390">
      <pivotArea dataOnly="0" labelOnly="1" outline="0" fieldPosition="0">
        <references count="4">
          <reference field="2" count="1" selected="0">
            <x v="116"/>
          </reference>
          <reference field="3" count="1">
            <x v="28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1389">
      <pivotArea dataOnly="0" labelOnly="1" outline="0" fieldPosition="0">
        <references count="4">
          <reference field="2" count="1" selected="0">
            <x v="157"/>
          </reference>
          <reference field="3" count="1">
            <x v="153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1388">
      <pivotArea dataOnly="0" labelOnly="1" outline="0" fieldPosition="0">
        <references count="4">
          <reference field="2" count="1" selected="0">
            <x v="14"/>
          </reference>
          <reference field="3" count="1">
            <x v="25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387">
      <pivotArea dataOnly="0" labelOnly="1" outline="0" fieldPosition="0">
        <references count="4">
          <reference field="2" count="1" selected="0">
            <x v="69"/>
          </reference>
          <reference field="3" count="1">
            <x v="17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386">
      <pivotArea dataOnly="0" labelOnly="1" outline="0" fieldPosition="0">
        <references count="4">
          <reference field="2" count="1" selected="0">
            <x v="75"/>
          </reference>
          <reference field="3" count="1">
            <x v="3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385">
      <pivotArea dataOnly="0" labelOnly="1" outline="0" fieldPosition="0">
        <references count="4">
          <reference field="2" count="1" selected="0">
            <x v="85"/>
          </reference>
          <reference field="3" count="1">
            <x v="68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384">
      <pivotArea dataOnly="0" labelOnly="1" outline="0" fieldPosition="0">
        <references count="4">
          <reference field="2" count="1" selected="0">
            <x v="99"/>
          </reference>
          <reference field="3" count="1">
            <x v="56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383">
      <pivotArea dataOnly="0" labelOnly="1" outline="0" fieldPosition="0">
        <references count="4">
          <reference field="2" count="1" selected="0">
            <x v="132"/>
          </reference>
          <reference field="3" count="1">
            <x v="130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1382">
      <pivotArea dataOnly="0" labelOnly="1" outline="0" fieldPosition="0">
        <references count="4">
          <reference field="2" count="1" selected="0">
            <x v="45"/>
          </reference>
          <reference field="3" count="1">
            <x v="26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1381">
      <pivotArea dataOnly="0" labelOnly="1" outline="0" fieldPosition="0">
        <references count="4">
          <reference field="2" count="1" selected="0">
            <x v="105"/>
          </reference>
          <reference field="3" count="1">
            <x v="122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1380">
      <pivotArea dataOnly="0" labelOnly="1" outline="0" fieldPosition="0">
        <references count="4">
          <reference field="2" count="1" selected="0">
            <x v="133"/>
          </reference>
          <reference field="3" count="1">
            <x v="131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1379">
      <pivotArea dataOnly="0" labelOnly="1" outline="0" fieldPosition="0">
        <references count="4">
          <reference field="2" count="1" selected="0">
            <x v="136"/>
          </reference>
          <reference field="3" count="1">
            <x v="134"/>
          </reference>
          <reference field="4" count="1" selected="0">
            <x v="13"/>
          </reference>
          <reference field="5" count="1" selected="0">
            <x v="48"/>
          </reference>
        </references>
      </pivotArea>
    </format>
    <format dxfId="1378">
      <pivotArea dataOnly="0" labelOnly="1" outline="0" fieldPosition="0">
        <references count="4">
          <reference field="2" count="1" selected="0">
            <x v="120"/>
          </reference>
          <reference field="3" count="1">
            <x v="6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1377">
      <pivotArea dataOnly="0" labelOnly="1" outline="0" fieldPosition="0">
        <references count="4">
          <reference field="2" count="1" selected="0">
            <x v="130"/>
          </reference>
          <reference field="3" count="1">
            <x v="128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1376">
      <pivotArea dataOnly="0" labelOnly="1" outline="0" fieldPosition="0">
        <references count="4">
          <reference field="2" count="1" selected="0">
            <x v="145"/>
          </reference>
          <reference field="3" count="1">
            <x v="143"/>
          </reference>
          <reference field="4" count="1" selected="0">
            <x v="14"/>
          </reference>
          <reference field="5" count="1" selected="0">
            <x v="53"/>
          </reference>
        </references>
      </pivotArea>
    </format>
    <format dxfId="1375">
      <pivotArea dataOnly="0" labelOnly="1" outline="0" fieldPosition="0">
        <references count="4">
          <reference field="2" count="1" selected="0">
            <x v="19"/>
          </reference>
          <reference field="3" count="1">
            <x v="38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1374">
      <pivotArea dataOnly="0" labelOnly="1" outline="0" fieldPosition="0">
        <references count="4">
          <reference field="2" count="1" selected="0">
            <x v="25"/>
          </reference>
          <reference field="3" count="1">
            <x v="12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1373">
      <pivotArea dataOnly="0" labelOnly="1" outline="0" fieldPosition="0">
        <references count="4">
          <reference field="2" count="1" selected="0">
            <x v="138"/>
          </reference>
          <reference field="3" count="1">
            <x v="136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1372">
      <pivotArea dataOnly="0" labelOnly="1" outline="0" fieldPosition="0">
        <references count="4">
          <reference field="2" count="1" selected="0">
            <x v="137"/>
          </reference>
          <reference field="3" count="1">
            <x v="135"/>
          </reference>
          <reference field="4" count="1" selected="0">
            <x v="15"/>
          </reference>
          <reference field="5" count="1" selected="0">
            <x v="49"/>
          </reference>
        </references>
      </pivotArea>
    </format>
    <format dxfId="1371">
      <pivotArea dataOnly="0" labelOnly="1" outline="0" fieldPosition="0">
        <references count="4">
          <reference field="2" count="1" selected="0">
            <x v="77"/>
          </reference>
          <reference field="3" count="1">
            <x v="9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1370">
      <pivotArea dataOnly="0" labelOnly="1" outline="0" fieldPosition="0">
        <references count="4">
          <reference field="2" count="1" selected="0">
            <x v="71"/>
          </reference>
          <reference field="3" count="1">
            <x v="14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1369">
      <pivotArea dataOnly="0" labelOnly="1" outline="0" fieldPosition="0">
        <references count="4">
          <reference field="2" count="1" selected="0">
            <x v="150"/>
          </reference>
          <reference field="3" count="1">
            <x v="148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1368">
      <pivotArea dataOnly="0" labelOnly="1" outline="0" fieldPosition="0">
        <references count="4">
          <reference field="2" count="1" selected="0">
            <x v="39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1367">
      <pivotArea dataOnly="0" labelOnly="1" outline="0" fieldPosition="0">
        <references count="4">
          <reference field="2" count="1" selected="0">
            <x v="78"/>
          </reference>
          <reference field="3" count="1">
            <x v="97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1366">
      <pivotArea dataOnly="0" labelOnly="1" outline="0" fieldPosition="0">
        <references count="4">
          <reference field="2" count="1" selected="0">
            <x v="22"/>
          </reference>
          <reference field="3" count="1">
            <x v="18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1365">
      <pivotArea dataOnly="0" labelOnly="1" outline="0" fieldPosition="0">
        <references count="4">
          <reference field="2" count="1" selected="0">
            <x v="149"/>
          </reference>
          <reference field="3" count="1">
            <x v="147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1364">
      <pivotArea dataOnly="0" labelOnly="1" outline="0" fieldPosition="0">
        <references count="4">
          <reference field="2" count="1" selected="0">
            <x v="155"/>
          </reference>
          <reference field="3" count="1">
            <x v="91"/>
          </reference>
          <reference field="4" count="1" selected="0">
            <x v="17"/>
          </reference>
          <reference field="5" count="1" selected="0">
            <x v="58"/>
          </reference>
        </references>
      </pivotArea>
    </format>
    <format dxfId="1363">
      <pivotArea dataOnly="0" labelOnly="1" outline="0" fieldPosition="0">
        <references count="4">
          <reference field="2" count="1" selected="0">
            <x v="127"/>
          </reference>
          <reference field="3" count="1">
            <x v="125"/>
          </reference>
          <reference field="4" count="1" selected="0">
            <x v="18"/>
          </reference>
          <reference field="5" count="1" selected="0">
            <x v="42"/>
          </reference>
        </references>
      </pivotArea>
    </format>
    <format dxfId="1362">
      <pivotArea dataOnly="0" labelOnly="1" outline="0" fieldPosition="0">
        <references count="4">
          <reference field="2" count="1" selected="0">
            <x v="134"/>
          </reference>
          <reference field="3" count="1">
            <x v="132"/>
          </reference>
          <reference field="4" count="1" selected="0">
            <x v="19"/>
          </reference>
          <reference field="5" count="1" selected="0">
            <x v="47"/>
          </reference>
        </references>
      </pivotArea>
    </format>
    <format dxfId="1361">
      <pivotArea field="4" type="button" dataOnly="0" labelOnly="1" outline="0" axis="axisRow" fieldPosition="0"/>
    </format>
    <format dxfId="1360">
      <pivotArea field="5" type="button" dataOnly="0" labelOnly="1" outline="0" axis="axisRow" fieldPosition="1"/>
    </format>
    <format dxfId="1359">
      <pivotArea field="2" type="button" dataOnly="0" labelOnly="1" outline="0" axis="axisRow" fieldPosition="3"/>
    </format>
    <format dxfId="1358">
      <pivotArea field="3" type="button" dataOnly="0" labelOnly="1" outline="0" axis="axisRow" fieldPosition="4"/>
    </format>
    <format dxfId="1357">
      <pivotArea field="4" type="button" dataOnly="0" labelOnly="1" outline="0" axis="axisRow" fieldPosition="0"/>
    </format>
    <format dxfId="1356">
      <pivotArea field="5" type="button" dataOnly="0" labelOnly="1" outline="0" axis="axisRow" fieldPosition="1"/>
    </format>
    <format dxfId="1355">
      <pivotArea field="2" type="button" dataOnly="0" labelOnly="1" outline="0" axis="axisRow" fieldPosition="3"/>
    </format>
    <format dxfId="1354">
      <pivotArea field="3" type="button" dataOnly="0" labelOnly="1" outline="0" axis="axisRow" fieldPosition="4"/>
    </format>
    <format dxfId="1353">
      <pivotArea dataOnly="0" labelOnly="1" outline="0" fieldPosition="0">
        <references count="1">
          <reference field="4" count="1">
            <x v="0"/>
          </reference>
        </references>
      </pivotArea>
    </format>
    <format dxfId="1352">
      <pivotArea dataOnly="0" labelOnly="1" outline="0" fieldPosition="0">
        <references count="2">
          <reference field="4" count="1" selected="0">
            <x v="0"/>
          </reference>
          <reference field="5" count="9">
            <x v="13"/>
            <x v="29"/>
            <x v="30"/>
            <x v="32"/>
            <x v="35"/>
            <x v="41"/>
            <x v="43"/>
            <x v="50"/>
            <x v="54"/>
          </reference>
        </references>
      </pivotArea>
    </format>
    <format dxfId="1351">
      <pivotArea dataOnly="0" labelOnly="1" outline="0" fieldPosition="0">
        <references count="3">
          <reference field="2" count="5">
            <x v="72"/>
            <x v="74"/>
            <x v="82"/>
            <x v="152"/>
            <x v="154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350">
      <pivotArea dataOnly="0" labelOnly="1" outline="0" fieldPosition="0">
        <references count="3">
          <reference field="2" count="2">
            <x v="41"/>
            <x v="81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349">
      <pivotArea dataOnly="0" labelOnly="1" outline="0" fieldPosition="0">
        <references count="3">
          <reference field="2" count="6">
            <x v="4"/>
            <x v="20"/>
            <x v="54"/>
            <x v="62"/>
            <x v="106"/>
            <x v="11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348">
      <pivotArea dataOnly="0" labelOnly="1" outline="0" fieldPosition="0">
        <references count="3">
          <reference field="2" count="3">
            <x v="53"/>
            <x v="58"/>
            <x v="113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347">
      <pivotArea dataOnly="0" labelOnly="1" outline="0" fieldPosition="0">
        <references count="3">
          <reference field="2" count="3">
            <x v="48"/>
            <x v="51"/>
            <x v="10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346">
      <pivotArea dataOnly="0" labelOnly="1" outline="0" fieldPosition="0">
        <references count="3">
          <reference field="2" count="1">
            <x v="4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1345">
      <pivotArea dataOnly="0" labelOnly="1" outline="0" fieldPosition="0">
        <references count="3">
          <reference field="2" count="1">
            <x v="129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1344">
      <pivotArea dataOnly="0" labelOnly="1" outline="0" fieldPosition="0">
        <references count="3">
          <reference field="2" count="1">
            <x v="139"/>
          </reference>
          <reference field="4" count="1" selected="0">
            <x v="0"/>
          </reference>
          <reference field="5" count="1" selected="0">
            <x v="50"/>
          </reference>
        </references>
      </pivotArea>
    </format>
    <format dxfId="1343">
      <pivotArea dataOnly="0" labelOnly="1" outline="0" fieldPosition="0">
        <references count="3">
          <reference field="2" count="1">
            <x v="146"/>
          </reference>
          <reference field="4" count="1" selected="0">
            <x v="0"/>
          </reference>
          <reference field="5" count="1" selected="0">
            <x v="54"/>
          </reference>
        </references>
      </pivotArea>
    </format>
    <format dxfId="1342">
      <pivotArea dataOnly="0" labelOnly="1" outline="0" fieldPosition="0">
        <references count="4">
          <reference field="2" count="1" selected="0">
            <x v="72"/>
          </reference>
          <reference field="3" count="1">
            <x v="11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341">
      <pivotArea dataOnly="0" labelOnly="1" outline="0" fieldPosition="0">
        <references count="4">
          <reference field="2" count="1" selected="0">
            <x v="74"/>
          </reference>
          <reference field="3" count="1">
            <x v="10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340">
      <pivotArea dataOnly="0" labelOnly="1" outline="0" fieldPosition="0">
        <references count="4">
          <reference field="2" count="1" selected="0">
            <x v="8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339">
      <pivotArea dataOnly="0" labelOnly="1" outline="0" fieldPosition="0">
        <references count="4">
          <reference field="2" count="1" selected="0">
            <x v="15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338">
      <pivotArea dataOnly="0" labelOnly="1" outline="0" fieldPosition="0">
        <references count="4">
          <reference field="2" count="1" selected="0">
            <x v="154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337">
      <pivotArea dataOnly="0" labelOnly="1" outline="0" fieldPosition="0">
        <references count="4">
          <reference field="2" count="1" selected="0">
            <x v="41"/>
          </reference>
          <reference field="3" count="1">
            <x v="52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336">
      <pivotArea dataOnly="0" labelOnly="1" outline="0" fieldPosition="0">
        <references count="4">
          <reference field="2" count="1" selected="0">
            <x v="81"/>
          </reference>
          <reference field="3" count="1">
            <x v="60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335">
      <pivotArea dataOnly="0" labelOnly="1" outline="0" fieldPosition="0">
        <references count="4">
          <reference field="2" count="1" selected="0">
            <x v="4"/>
          </reference>
          <reference field="3" count="1">
            <x v="43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334">
      <pivotArea dataOnly="0" labelOnly="1" outline="0" fieldPosition="0">
        <references count="4">
          <reference field="2" count="1" selected="0">
            <x v="20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333">
      <pivotArea dataOnly="0" labelOnly="1" outline="0" fieldPosition="0">
        <references count="4">
          <reference field="2" count="1" selected="0">
            <x v="54"/>
          </reference>
          <reference field="3" count="1">
            <x v="3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332">
      <pivotArea dataOnly="0" labelOnly="1" outline="0" fieldPosition="0">
        <references count="4">
          <reference field="2" count="1" selected="0">
            <x v="62"/>
          </reference>
          <reference field="3" count="1">
            <x v="36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331">
      <pivotArea dataOnly="0" labelOnly="1" outline="0" fieldPosition="0">
        <references count="4">
          <reference field="2" count="1" selected="0">
            <x v="106"/>
          </reference>
          <reference field="3" count="1">
            <x v="94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330">
      <pivotArea dataOnly="0" labelOnly="1" outline="0" fieldPosition="0">
        <references count="4">
          <reference field="2" count="1" selected="0">
            <x v="110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329">
      <pivotArea dataOnly="0" labelOnly="1" outline="0" fieldPosition="0">
        <references count="4">
          <reference field="2" count="1" selected="0">
            <x v="53"/>
          </reference>
          <reference field="3" count="1">
            <x v="21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328">
      <pivotArea dataOnly="0" labelOnly="1" outline="0" fieldPosition="0">
        <references count="4">
          <reference field="2" count="1" selected="0">
            <x v="58"/>
          </reference>
          <reference field="3" count="1">
            <x v="115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327">
      <pivotArea dataOnly="0" labelOnly="1" outline="0" fieldPosition="0">
        <references count="4">
          <reference field="2" count="1" selected="0">
            <x v="113"/>
          </reference>
          <reference field="3" count="1">
            <x v="66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326">
      <pivotArea dataOnly="0" labelOnly="1" outline="0" fieldPosition="0">
        <references count="4">
          <reference field="2" count="1" selected="0">
            <x v="48"/>
          </reference>
          <reference field="3" count="1">
            <x v="63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325">
      <pivotArea dataOnly="0" labelOnly="1" outline="0" fieldPosition="0">
        <references count="4">
          <reference field="2" count="1" selected="0">
            <x v="51"/>
          </reference>
          <reference field="3" count="1">
            <x v="9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324">
      <pivotArea dataOnly="0" labelOnly="1" outline="0" fieldPosition="0">
        <references count="4">
          <reference field="2" count="1" selected="0">
            <x v="100"/>
          </reference>
          <reference field="3" count="1">
            <x v="5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323">
      <pivotArea dataOnly="0" labelOnly="1" outline="0" fieldPosition="0">
        <references count="4">
          <reference field="2" count="1" selected="0">
            <x v="47"/>
          </reference>
          <reference field="3" count="1">
            <x v="10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1322">
      <pivotArea dataOnly="0" labelOnly="1" outline="0" fieldPosition="0">
        <references count="4">
          <reference field="2" count="1" selected="0">
            <x v="129"/>
          </reference>
          <reference field="3" count="1">
            <x v="127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1321">
      <pivotArea dataOnly="0" labelOnly="1" outline="0" fieldPosition="0">
        <references count="4">
          <reference field="2" count="1" selected="0">
            <x v="139"/>
          </reference>
          <reference field="3" count="1">
            <x v="137"/>
          </reference>
          <reference field="4" count="1" selected="0">
            <x v="0"/>
          </reference>
          <reference field="5" count="1" selected="0">
            <x v="50"/>
          </reference>
        </references>
      </pivotArea>
    </format>
    <format dxfId="1320">
      <pivotArea dataOnly="0" labelOnly="1" outline="0" fieldPosition="0">
        <references count="4">
          <reference field="2" count="1" selected="0">
            <x v="146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54"/>
          </reference>
        </references>
      </pivotArea>
    </format>
    <format dxfId="1319">
      <pivotArea dataOnly="0" labelOnly="1" outline="0" fieldPosition="0">
        <references count="1">
          <reference field="5" count="0"/>
        </references>
      </pivotArea>
    </format>
    <format dxfId="1318">
      <pivotArea type="all" dataOnly="0" outline="0" fieldPosition="0"/>
    </format>
    <format dxfId="1317">
      <pivotArea field="4" type="button" dataOnly="0" labelOnly="1" outline="0" axis="axisRow" fieldPosition="0"/>
    </format>
    <format dxfId="1316">
      <pivotArea field="5" type="button" dataOnly="0" labelOnly="1" outline="0" axis="axisRow" fieldPosition="1"/>
    </format>
    <format dxfId="1315">
      <pivotArea field="2" type="button" dataOnly="0" labelOnly="1" outline="0" axis="axisRow" fieldPosition="3"/>
    </format>
    <format dxfId="1314">
      <pivotArea field="3" type="button" dataOnly="0" labelOnly="1" outline="0" axis="axisRow" fieldPosition="4"/>
    </format>
    <format dxfId="1313">
      <pivotArea dataOnly="0" labelOnly="1" outline="0" fieldPosition="0">
        <references count="1">
          <reference field="4" count="0"/>
        </references>
      </pivotArea>
    </format>
    <format dxfId="1312">
      <pivotArea dataOnly="0" labelOnly="1" outline="0" fieldPosition="0">
        <references count="2">
          <reference field="4" count="1" selected="0">
            <x v="0"/>
          </reference>
          <reference field="5" count="8">
            <x v="13"/>
            <x v="29"/>
            <x v="30"/>
            <x v="32"/>
            <x v="35"/>
            <x v="41"/>
            <x v="43"/>
            <x v="54"/>
          </reference>
        </references>
      </pivotArea>
    </format>
    <format dxfId="1311">
      <pivotArea dataOnly="0" labelOnly="1" outline="0" fieldPosition="0">
        <references count="2">
          <reference field="4" count="1" selected="0">
            <x v="1"/>
          </reference>
          <reference field="5" count="4">
            <x v="9"/>
            <x v="11"/>
            <x v="28"/>
            <x v="59"/>
          </reference>
        </references>
      </pivotArea>
    </format>
    <format dxfId="1310">
      <pivotArea dataOnly="0" labelOnly="1" outline="0" fieldPosition="0">
        <references count="2">
          <reference field="4" count="1" selected="0">
            <x v="2"/>
          </reference>
          <reference field="5" count="2">
            <x v="16"/>
            <x v="19"/>
          </reference>
        </references>
      </pivotArea>
    </format>
    <format dxfId="1309">
      <pivotArea dataOnly="0" labelOnly="1" outline="0" fieldPosition="0">
        <references count="2">
          <reference field="4" count="1" selected="0">
            <x v="3"/>
          </reference>
          <reference field="5" count="8">
            <x v="0"/>
            <x v="1"/>
            <x v="9"/>
            <x v="14"/>
            <x v="22"/>
            <x v="26"/>
            <x v="32"/>
            <x v="51"/>
          </reference>
        </references>
      </pivotArea>
    </format>
    <format dxfId="1308">
      <pivotArea dataOnly="0" labelOnly="1" outline="0" fieldPosition="0">
        <references count="2">
          <reference field="4" count="1" selected="0">
            <x v="4"/>
          </reference>
          <reference field="5" count="1">
            <x v="30"/>
          </reference>
        </references>
      </pivotArea>
    </format>
    <format dxfId="1307">
      <pivotArea dataOnly="0" labelOnly="1" outline="0" fieldPosition="0">
        <references count="2">
          <reference field="4" count="1" selected="0">
            <x v="5"/>
          </reference>
          <reference field="5" count="3">
            <x v="9"/>
            <x v="17"/>
            <x v="32"/>
          </reference>
        </references>
      </pivotArea>
    </format>
    <format dxfId="1306">
      <pivotArea dataOnly="0" labelOnly="1" outline="0" fieldPosition="0">
        <references count="2">
          <reference field="4" count="1" selected="0">
            <x v="6"/>
          </reference>
          <reference field="5" count="3">
            <x v="12"/>
            <x v="15"/>
            <x v="18"/>
          </reference>
        </references>
      </pivotArea>
    </format>
    <format dxfId="1305">
      <pivotArea dataOnly="0" labelOnly="1" outline="0" fieldPosition="0">
        <references count="2">
          <reference field="4" count="1" selected="0">
            <x v="7"/>
          </reference>
          <reference field="5" count="11">
            <x v="3"/>
            <x v="9"/>
            <x v="10"/>
            <x v="20"/>
            <x v="21"/>
            <x v="25"/>
            <x v="32"/>
            <x v="33"/>
            <x v="34"/>
            <x v="38"/>
            <x v="44"/>
          </reference>
        </references>
      </pivotArea>
    </format>
    <format dxfId="1304">
      <pivotArea dataOnly="0" labelOnly="1" outline="0" fieldPosition="0">
        <references count="2">
          <reference field="4" count="1" selected="0">
            <x v="8"/>
          </reference>
          <reference field="5" count="10">
            <x v="2"/>
            <x v="7"/>
            <x v="13"/>
            <x v="21"/>
            <x v="24"/>
            <x v="26"/>
            <x v="27"/>
            <x v="30"/>
            <x v="31"/>
            <x v="57"/>
          </reference>
        </references>
      </pivotArea>
    </format>
    <format dxfId="1303">
      <pivotArea dataOnly="0" labelOnly="1" outline="0" fieldPosition="0">
        <references count="2">
          <reference field="4" count="1" selected="0">
            <x v="9"/>
          </reference>
          <reference field="5" count="2">
            <x v="32"/>
            <x v="40"/>
          </reference>
        </references>
      </pivotArea>
    </format>
    <format dxfId="1302">
      <pivotArea dataOnly="0" labelOnly="1" outline="0" fieldPosition="0">
        <references count="2">
          <reference field="4" count="1" selected="0">
            <x v="10"/>
          </reference>
          <reference field="5" count="1">
            <x v="39"/>
          </reference>
        </references>
      </pivotArea>
    </format>
    <format dxfId="1301">
      <pivotArea dataOnly="0" labelOnly="1" outline="0" fieldPosition="0">
        <references count="2">
          <reference field="4" count="1" selected="0">
            <x v="11"/>
          </reference>
          <reference field="5" count="1">
            <x v="23"/>
          </reference>
        </references>
      </pivotArea>
    </format>
    <format dxfId="1300">
      <pivotArea dataOnly="0" labelOnly="1" outline="0" fieldPosition="0">
        <references count="2">
          <reference field="4" count="1" selected="0">
            <x v="12"/>
          </reference>
          <reference field="5" count="4">
            <x v="8"/>
            <x v="30"/>
            <x v="36"/>
            <x v="45"/>
          </reference>
        </references>
      </pivotArea>
    </format>
    <format dxfId="1299">
      <pivotArea dataOnly="0" labelOnly="1" outline="0" fieldPosition="0">
        <references count="2">
          <reference field="4" count="1" selected="0">
            <x v="13"/>
          </reference>
          <reference field="5" count="4">
            <x v="15"/>
            <x v="30"/>
            <x v="46"/>
            <x v="48"/>
          </reference>
        </references>
      </pivotArea>
    </format>
    <format dxfId="1298">
      <pivotArea dataOnly="0" labelOnly="1" outline="0" fieldPosition="0">
        <references count="2">
          <reference field="4" count="1" selected="0">
            <x v="14"/>
          </reference>
          <reference field="5" count="2">
            <x v="9"/>
            <x v="53"/>
          </reference>
        </references>
      </pivotArea>
    </format>
    <format dxfId="1297">
      <pivotArea dataOnly="0" labelOnly="1" outline="0" fieldPosition="0">
        <references count="2">
          <reference field="4" count="1" selected="0">
            <x v="15"/>
          </reference>
          <reference field="5" count="3">
            <x v="9"/>
            <x v="30"/>
            <x v="49"/>
          </reference>
        </references>
      </pivotArea>
    </format>
    <format dxfId="1296">
      <pivotArea dataOnly="0" labelOnly="1" outline="0" fieldPosition="0">
        <references count="2">
          <reference field="4" count="1" selected="0">
            <x v="16"/>
          </reference>
          <reference field="5" count="2">
            <x v="32"/>
            <x v="37"/>
          </reference>
        </references>
      </pivotArea>
    </format>
    <format dxfId="1295">
      <pivotArea dataOnly="0" labelOnly="1" outline="0" fieldPosition="0">
        <references count="2">
          <reference field="4" count="1" selected="0">
            <x v="17"/>
          </reference>
          <reference field="5" count="5">
            <x v="4"/>
            <x v="5"/>
            <x v="6"/>
            <x v="55"/>
            <x v="58"/>
          </reference>
        </references>
      </pivotArea>
    </format>
    <format dxfId="1294">
      <pivotArea dataOnly="0" labelOnly="1" outline="0" fieldPosition="0">
        <references count="2">
          <reference field="4" count="1" selected="0">
            <x v="18"/>
          </reference>
          <reference field="5" count="1">
            <x v="42"/>
          </reference>
        </references>
      </pivotArea>
    </format>
    <format dxfId="1293">
      <pivotArea dataOnly="0" labelOnly="1" outline="0" fieldPosition="0">
        <references count="2">
          <reference field="4" count="1" selected="0">
            <x v="19"/>
          </reference>
          <reference field="5" count="1">
            <x v="47"/>
          </reference>
        </references>
      </pivotArea>
    </format>
    <format dxfId="1292">
      <pivotArea dataOnly="0" labelOnly="1" outline="0" fieldPosition="0">
        <references count="3">
          <reference field="2" count="5">
            <x v="72"/>
            <x v="74"/>
            <x v="82"/>
            <x v="152"/>
            <x v="154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291">
      <pivotArea dataOnly="0" labelOnly="1" outline="0" fieldPosition="0">
        <references count="3">
          <reference field="2" count="3">
            <x v="41"/>
            <x v="81"/>
            <x v="139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290">
      <pivotArea dataOnly="0" labelOnly="1" outline="0" fieldPosition="0">
        <references count="3">
          <reference field="2" count="6">
            <x v="4"/>
            <x v="20"/>
            <x v="54"/>
            <x v="62"/>
            <x v="106"/>
            <x v="11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289">
      <pivotArea dataOnly="0" labelOnly="1" outline="0" fieldPosition="0">
        <references count="3">
          <reference field="2" count="3">
            <x v="53"/>
            <x v="58"/>
            <x v="113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288">
      <pivotArea dataOnly="0" labelOnly="1" outline="0" fieldPosition="0">
        <references count="3">
          <reference field="2" count="3">
            <x v="48"/>
            <x v="51"/>
            <x v="10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287">
      <pivotArea dataOnly="0" labelOnly="1" outline="0" fieldPosition="0">
        <references count="3">
          <reference field="2" count="1">
            <x v="4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1286">
      <pivotArea dataOnly="0" labelOnly="1" outline="0" fieldPosition="0">
        <references count="3">
          <reference field="2" count="1">
            <x v="129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1285">
      <pivotArea dataOnly="0" labelOnly="1" outline="0" fieldPosition="0">
        <references count="3">
          <reference field="2" count="1">
            <x v="146"/>
          </reference>
          <reference field="4" count="1" selected="0">
            <x v="0"/>
          </reference>
          <reference field="5" count="1" selected="0">
            <x v="54"/>
          </reference>
        </references>
      </pivotArea>
    </format>
    <format dxfId="1284">
      <pivotArea dataOnly="0" labelOnly="1" outline="0" fieldPosition="0">
        <references count="3">
          <reference field="2" count="1">
            <x v="18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1283">
      <pivotArea dataOnly="0" labelOnly="1" outline="0" fieldPosition="0">
        <references count="3">
          <reference field="2" count="1">
            <x v="16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1282">
      <pivotArea dataOnly="0" labelOnly="1" outline="0" fieldPosition="0">
        <references count="3">
          <reference field="2" count="2">
            <x v="91"/>
            <x v="118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1281">
      <pivotArea dataOnly="0" labelOnly="1" outline="0" fieldPosition="0">
        <references count="3">
          <reference field="2" count="1">
            <x v="156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1280">
      <pivotArea dataOnly="0" labelOnly="1" outline="0" fieldPosition="0">
        <references count="3">
          <reference field="2" count="3">
            <x v="40"/>
            <x v="43"/>
            <x v="8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279">
      <pivotArea dataOnly="0" labelOnly="1" outline="0" fieldPosition="0">
        <references count="3">
          <reference field="2" count="1">
            <x v="111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1278">
      <pivotArea dataOnly="0" labelOnly="1" outline="0" fieldPosition="0">
        <references count="3"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1277">
      <pivotArea dataOnly="0" labelOnly="1" outline="0" fieldPosition="0">
        <references count="3"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1276">
      <pivotArea dataOnly="0" labelOnly="1" outline="0" fieldPosition="0">
        <references count="3">
          <reference field="2" count="1">
            <x v="86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1275">
      <pivotArea dataOnly="0" labelOnly="1" outline="0" fieldPosition="0">
        <references count="3">
          <reference field="2" count="5">
            <x v="64"/>
            <x v="76"/>
            <x v="87"/>
            <x v="101"/>
            <x v="135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274">
      <pivotArea dataOnly="0" labelOnly="1" outline="0" fieldPosition="0">
        <references count="3">
          <reference field="2" count="2">
            <x v="15"/>
            <x v="50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1273">
      <pivotArea dataOnly="0" labelOnly="1" outline="0" fieldPosition="0">
        <references count="3">
          <reference field="2" count="1">
            <x v="65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1272">
      <pivotArea dataOnly="0" labelOnly="1" outline="0" fieldPosition="0">
        <references count="3">
          <reference field="2" count="3">
            <x v="28"/>
            <x v="90"/>
            <x v="12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271">
      <pivotArea dataOnly="0" labelOnly="1" outline="0" fieldPosition="0">
        <references count="3">
          <reference field="2" count="1">
            <x v="142"/>
          </reference>
          <reference field="4" count="1" selected="0">
            <x v="3"/>
          </reference>
          <reference field="5" count="1" selected="0">
            <x v="51"/>
          </reference>
        </references>
      </pivotArea>
    </format>
    <format dxfId="1270">
      <pivotArea dataOnly="0" labelOnly="1" outline="0" fieldPosition="0">
        <references count="3">
          <reference field="2" count="1">
            <x v="119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1269">
      <pivotArea dataOnly="0" labelOnly="1" outline="0" fieldPosition="0">
        <references count="3">
          <reference field="2" count="2">
            <x v="12"/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1268">
      <pivotArea dataOnly="0" labelOnly="1" outline="0" fieldPosition="0">
        <references count="3">
          <reference field="2" count="4">
            <x v="66"/>
            <x v="79"/>
            <x v="88"/>
            <x v="109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267">
      <pivotArea dataOnly="0" labelOnly="1" outline="0" fieldPosition="0">
        <references count="3">
          <reference field="2" count="1">
            <x v="23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1266">
      <pivotArea dataOnly="0" labelOnly="1" outline="0" fieldPosition="0">
        <references count="3">
          <reference field="2" count="1">
            <x v="0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1265">
      <pivotArea dataOnly="0" labelOnly="1" outline="0" fieldPosition="0">
        <references count="3">
          <reference field="2" count="2">
            <x v="70"/>
            <x v="107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1264">
      <pivotArea dataOnly="0" labelOnly="1" outline="0" fieldPosition="0">
        <references count="3">
          <reference field="2" count="1">
            <x v="125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1263">
      <pivotArea dataOnly="0" labelOnly="1" outline="0" fieldPosition="0">
        <references count="3">
          <reference field="2" count="1">
            <x v="44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1262">
      <pivotArea dataOnly="0" labelOnly="1" outline="0" fieldPosition="0">
        <references count="3">
          <reference field="2" count="4">
            <x v="5"/>
            <x v="6"/>
            <x v="31"/>
            <x v="3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261">
      <pivotArea dataOnly="0" labelOnly="1" outline="0" fieldPosition="0">
        <references count="3">
          <reference field="2" count="1">
            <x v="1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1260">
      <pivotArea dataOnly="0" labelOnly="1" outline="0" fieldPosition="0">
        <references count="3">
          <reference field="2" count="11">
            <x v="2"/>
            <x v="3"/>
            <x v="7"/>
            <x v="13"/>
            <x v="24"/>
            <x v="32"/>
            <x v="52"/>
            <x v="95"/>
            <x v="98"/>
            <x v="102"/>
            <x v="11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259">
      <pivotArea dataOnly="0" labelOnly="1" outline="0" fieldPosition="0">
        <references count="3">
          <reference field="2" count="1">
            <x v="108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1258">
      <pivotArea dataOnly="0" labelOnly="1" outline="0" fieldPosition="0">
        <references count="3">
          <reference field="2" count="5">
            <x v="27"/>
            <x v="36"/>
            <x v="122"/>
            <x v="144"/>
            <x v="148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257">
      <pivotArea dataOnly="0" labelOnly="1" outline="0" fieldPosition="0">
        <references count="3">
          <reference field="2" count="6">
            <x v="9"/>
            <x v="11"/>
            <x v="29"/>
            <x v="37"/>
            <x v="38"/>
            <x v="141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256">
      <pivotArea dataOnly="0" labelOnly="1" outline="0" fieldPosition="0">
        <references count="3">
          <reference field="2" count="1">
            <x v="61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1255">
      <pivotArea dataOnly="0" labelOnly="1" outline="0" fieldPosition="0">
        <references count="3">
          <reference field="2" count="1">
            <x v="46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1254">
      <pivotArea dataOnly="0" labelOnly="1" outline="0" fieldPosition="0">
        <references count="3">
          <reference field="2" count="2">
            <x v="30"/>
            <x v="14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1253">
      <pivotArea dataOnly="0" labelOnly="1" outline="0" fieldPosition="0">
        <references count="3">
          <reference field="2" count="2">
            <x v="131"/>
            <x v="143"/>
          </reference>
          <reference field="4" count="1" selected="0">
            <x v="7"/>
          </reference>
          <reference field="5" count="1" selected="0">
            <x v="44"/>
          </reference>
        </references>
      </pivotArea>
    </format>
    <format dxfId="1252">
      <pivotArea dataOnly="0" labelOnly="1" outline="0" fieldPosition="0">
        <references count="3">
          <reference field="2" count="1">
            <x v="17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1251">
      <pivotArea dataOnly="0" labelOnly="1" outline="0" fieldPosition="0">
        <references count="3">
          <reference field="2" count="1">
            <x v="8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1250">
      <pivotArea dataOnly="0" labelOnly="1" outline="0" fieldPosition="0">
        <references count="3">
          <reference field="2" count="5">
            <x v="26"/>
            <x v="34"/>
            <x v="67"/>
            <x v="80"/>
            <x v="9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249">
      <pivotArea dataOnly="0" labelOnly="1" outline="0" fieldPosition="0">
        <references count="3">
          <reference field="2" count="1">
            <x v="49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1248">
      <pivotArea dataOnly="0" labelOnly="1" outline="0" fieldPosition="0">
        <references count="3">
          <reference field="2" count="2">
            <x v="10"/>
            <x v="83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1247">
      <pivotArea dataOnly="0" labelOnly="1" outline="0" fieldPosition="0">
        <references count="3">
          <reference field="2" count="3">
            <x v="59"/>
            <x v="60"/>
            <x v="147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246">
      <pivotArea dataOnly="0" labelOnly="1" outline="0" fieldPosition="0">
        <references count="3">
          <reference field="2" count="3">
            <x v="55"/>
            <x v="112"/>
            <x v="12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245">
      <pivotArea dataOnly="0" labelOnly="1" outline="0" fieldPosition="0">
        <references count="3">
          <reference field="2" count="5">
            <x v="35"/>
            <x v="56"/>
            <x v="89"/>
            <x v="96"/>
            <x v="97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244">
      <pivotArea dataOnly="0" labelOnly="1" outline="0" fieldPosition="0">
        <references count="3">
          <reference field="2" count="2">
            <x v="68"/>
            <x v="73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1243">
      <pivotArea dataOnly="0" labelOnly="1" outline="0" fieldPosition="0">
        <references count="3">
          <reference field="2" count="1">
            <x v="153"/>
          </reference>
          <reference field="4" count="1" selected="0">
            <x v="8"/>
          </reference>
          <reference field="5" count="1" selected="0">
            <x v="57"/>
          </reference>
        </references>
      </pivotArea>
    </format>
    <format dxfId="1242">
      <pivotArea dataOnly="0" labelOnly="1" outline="0" fieldPosition="0">
        <references count="3">
          <reference field="2" count="1">
            <x v="92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1241">
      <pivotArea dataOnly="0" labelOnly="1" outline="0" fieldPosition="0">
        <references count="3">
          <reference field="2" count="5">
            <x v="42"/>
            <x v="93"/>
            <x v="103"/>
            <x v="104"/>
            <x v="151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240">
      <pivotArea dataOnly="0" labelOnly="1" outline="0" fieldPosition="0">
        <references count="3">
          <reference field="2" count="1">
            <x v="124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1239">
      <pivotArea dataOnly="0" labelOnly="1" outline="0" fieldPosition="0">
        <references count="3">
          <reference field="2" count="1">
            <x v="117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1238">
      <pivotArea dataOnly="0" labelOnly="1" outline="0" fieldPosition="0">
        <references count="3">
          <reference field="2" count="3">
            <x v="21"/>
            <x v="63"/>
            <x v="121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237">
      <pivotArea dataOnly="0" labelOnly="1" outline="0" fieldPosition="0">
        <references count="3">
          <reference field="2" count="2">
            <x v="116"/>
            <x v="15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1236">
      <pivotArea dataOnly="0" labelOnly="1" outline="0" fieldPosition="0">
        <references count="3">
          <reference field="2" count="5">
            <x v="14"/>
            <x v="69"/>
            <x v="75"/>
            <x v="85"/>
            <x v="99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235">
      <pivotArea dataOnly="0" labelOnly="1" outline="0" fieldPosition="0">
        <references count="3">
          <reference field="2" count="1">
            <x v="132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1234">
      <pivotArea dataOnly="0" labelOnly="1" outline="0" fieldPosition="0">
        <references count="3">
          <reference field="2" count="1">
            <x v="45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1233">
      <pivotArea dataOnly="0" labelOnly="1" outline="0" fieldPosition="0">
        <references count="3">
          <reference field="2" count="1">
            <x v="105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1232">
      <pivotArea dataOnly="0" labelOnly="1" outline="0" fieldPosition="0">
        <references count="3">
          <reference field="2" count="1">
            <x v="133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1231">
      <pivotArea dataOnly="0" labelOnly="1" outline="0" fieldPosition="0">
        <references count="3">
          <reference field="2" count="1">
            <x v="136"/>
          </reference>
          <reference field="4" count="1" selected="0">
            <x v="13"/>
          </reference>
          <reference field="5" count="1" selected="0">
            <x v="48"/>
          </reference>
        </references>
      </pivotArea>
    </format>
    <format dxfId="1230">
      <pivotArea dataOnly="0" labelOnly="1" outline="0" fieldPosition="0">
        <references count="3">
          <reference field="2" count="2">
            <x v="120"/>
            <x v="130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1229">
      <pivotArea dataOnly="0" labelOnly="1" outline="0" fieldPosition="0">
        <references count="3">
          <reference field="2" count="1">
            <x v="145"/>
          </reference>
          <reference field="4" count="1" selected="0">
            <x v="14"/>
          </reference>
          <reference field="5" count="1" selected="0">
            <x v="53"/>
          </reference>
        </references>
      </pivotArea>
    </format>
    <format dxfId="1228">
      <pivotArea dataOnly="0" labelOnly="1" outline="0" fieldPosition="0">
        <references count="3">
          <reference field="2" count="2">
            <x v="19"/>
            <x v="25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1227">
      <pivotArea dataOnly="0" labelOnly="1" outline="0" fieldPosition="0">
        <references count="3">
          <reference field="2" count="1">
            <x v="138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1226">
      <pivotArea dataOnly="0" labelOnly="1" outline="0" fieldPosition="0">
        <references count="3">
          <reference field="2" count="1">
            <x v="137"/>
          </reference>
          <reference field="4" count="1" selected="0">
            <x v="15"/>
          </reference>
          <reference field="5" count="1" selected="0">
            <x v="49"/>
          </reference>
        </references>
      </pivotArea>
    </format>
    <format dxfId="1225">
      <pivotArea dataOnly="0" labelOnly="1" outline="0" fieldPosition="0">
        <references count="3">
          <reference field="2" count="1">
            <x v="77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1224">
      <pivotArea dataOnly="0" labelOnly="1" outline="0" fieldPosition="0">
        <references count="3">
          <reference field="2" count="1">
            <x v="71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1223">
      <pivotArea dataOnly="0" labelOnly="1" outline="0" fieldPosition="0">
        <references count="3">
          <reference field="2" count="1">
            <x v="150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1222">
      <pivotArea dataOnly="0" labelOnly="1" outline="0" fieldPosition="0">
        <references count="3">
          <reference field="2" count="2">
            <x v="39"/>
            <x v="78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1221">
      <pivotArea dataOnly="0" labelOnly="1" outline="0" fieldPosition="0">
        <references count="3">
          <reference field="2" count="1">
            <x v="22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1220">
      <pivotArea dataOnly="0" labelOnly="1" outline="0" fieldPosition="0">
        <references count="3">
          <reference field="2" count="1">
            <x v="149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1219">
      <pivotArea dataOnly="0" labelOnly="1" outline="0" fieldPosition="0">
        <references count="3">
          <reference field="2" count="1">
            <x v="155"/>
          </reference>
          <reference field="4" count="1" selected="0">
            <x v="17"/>
          </reference>
          <reference field="5" count="1" selected="0">
            <x v="58"/>
          </reference>
        </references>
      </pivotArea>
    </format>
    <format dxfId="1218">
      <pivotArea dataOnly="0" labelOnly="1" outline="0" fieldPosition="0">
        <references count="3">
          <reference field="2" count="1">
            <x v="127"/>
          </reference>
          <reference field="4" count="1" selected="0">
            <x v="18"/>
          </reference>
          <reference field="5" count="1" selected="0">
            <x v="42"/>
          </reference>
        </references>
      </pivotArea>
    </format>
    <format dxfId="1217">
      <pivotArea dataOnly="0" labelOnly="1" outline="0" fieldPosition="0">
        <references count="3">
          <reference field="2" count="1">
            <x v="134"/>
          </reference>
          <reference field="4" count="1" selected="0">
            <x v="19"/>
          </reference>
          <reference field="5" count="1" selected="0">
            <x v="47"/>
          </reference>
        </references>
      </pivotArea>
    </format>
    <format dxfId="1216">
      <pivotArea dataOnly="0" labelOnly="1" outline="0" fieldPosition="0">
        <references count="4">
          <reference field="2" count="1" selected="0">
            <x v="72"/>
          </reference>
          <reference field="3" count="1">
            <x v="11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215">
      <pivotArea dataOnly="0" labelOnly="1" outline="0" fieldPosition="0">
        <references count="4">
          <reference field="2" count="1" selected="0">
            <x v="74"/>
          </reference>
          <reference field="3" count="1">
            <x v="10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214">
      <pivotArea dataOnly="0" labelOnly="1" outline="0" fieldPosition="0">
        <references count="4">
          <reference field="2" count="1" selected="0">
            <x v="8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213">
      <pivotArea dataOnly="0" labelOnly="1" outline="0" fieldPosition="0">
        <references count="4">
          <reference field="2" count="1" selected="0">
            <x v="15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212">
      <pivotArea dataOnly="0" labelOnly="1" outline="0" fieldPosition="0">
        <references count="4">
          <reference field="2" count="1" selected="0">
            <x v="154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211">
      <pivotArea dataOnly="0" labelOnly="1" outline="0" fieldPosition="0">
        <references count="4">
          <reference field="2" count="1" selected="0">
            <x v="41"/>
          </reference>
          <reference field="3" count="1">
            <x v="52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210">
      <pivotArea dataOnly="0" labelOnly="1" outline="0" fieldPosition="0">
        <references count="4">
          <reference field="2" count="1" selected="0">
            <x v="81"/>
          </reference>
          <reference field="3" count="1">
            <x v="60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209">
      <pivotArea dataOnly="0" labelOnly="1" outline="0" fieldPosition="0">
        <references count="4">
          <reference field="2" count="1" selected="0">
            <x v="139"/>
          </reference>
          <reference field="3" count="1">
            <x v="137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208">
      <pivotArea dataOnly="0" labelOnly="1" outline="0" fieldPosition="0">
        <references count="4">
          <reference field="2" count="1" selected="0">
            <x v="4"/>
          </reference>
          <reference field="3" count="1">
            <x v="43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207">
      <pivotArea dataOnly="0" labelOnly="1" outline="0" fieldPosition="0">
        <references count="4">
          <reference field="2" count="1" selected="0">
            <x v="20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206">
      <pivotArea dataOnly="0" labelOnly="1" outline="0" fieldPosition="0">
        <references count="4">
          <reference field="2" count="1" selected="0">
            <x v="54"/>
          </reference>
          <reference field="3" count="1">
            <x v="3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205">
      <pivotArea dataOnly="0" labelOnly="1" outline="0" fieldPosition="0">
        <references count="4">
          <reference field="2" count="1" selected="0">
            <x v="62"/>
          </reference>
          <reference field="3" count="1">
            <x v="36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204">
      <pivotArea dataOnly="0" labelOnly="1" outline="0" fieldPosition="0">
        <references count="4">
          <reference field="2" count="1" selected="0">
            <x v="106"/>
          </reference>
          <reference field="3" count="1">
            <x v="94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203">
      <pivotArea dataOnly="0" labelOnly="1" outline="0" fieldPosition="0">
        <references count="4">
          <reference field="2" count="1" selected="0">
            <x v="110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202">
      <pivotArea dataOnly="0" labelOnly="1" outline="0" fieldPosition="0">
        <references count="4">
          <reference field="2" count="1" selected="0">
            <x v="53"/>
          </reference>
          <reference field="3" count="1">
            <x v="21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201">
      <pivotArea dataOnly="0" labelOnly="1" outline="0" fieldPosition="0">
        <references count="4">
          <reference field="2" count="1" selected="0">
            <x v="58"/>
          </reference>
          <reference field="3" count="1">
            <x v="115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200">
      <pivotArea dataOnly="0" labelOnly="1" outline="0" fieldPosition="0">
        <references count="4">
          <reference field="2" count="1" selected="0">
            <x v="113"/>
          </reference>
          <reference field="3" count="1">
            <x v="66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199">
      <pivotArea dataOnly="0" labelOnly="1" outline="0" fieldPosition="0">
        <references count="4">
          <reference field="2" count="1" selected="0">
            <x v="48"/>
          </reference>
          <reference field="3" count="1">
            <x v="63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198">
      <pivotArea dataOnly="0" labelOnly="1" outline="0" fieldPosition="0">
        <references count="4">
          <reference field="2" count="1" selected="0">
            <x v="51"/>
          </reference>
          <reference field="3" count="1">
            <x v="9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197">
      <pivotArea dataOnly="0" labelOnly="1" outline="0" fieldPosition="0">
        <references count="4">
          <reference field="2" count="1" selected="0">
            <x v="100"/>
          </reference>
          <reference field="3" count="1">
            <x v="5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196">
      <pivotArea dataOnly="0" labelOnly="1" outline="0" fieldPosition="0">
        <references count="4">
          <reference field="2" count="1" selected="0">
            <x v="47"/>
          </reference>
          <reference field="3" count="1">
            <x v="10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1195">
      <pivotArea dataOnly="0" labelOnly="1" outline="0" fieldPosition="0">
        <references count="4">
          <reference field="2" count="1" selected="0">
            <x v="129"/>
          </reference>
          <reference field="3" count="1">
            <x v="127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1194">
      <pivotArea dataOnly="0" labelOnly="1" outline="0" fieldPosition="0">
        <references count="4">
          <reference field="2" count="1" selected="0">
            <x v="146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54"/>
          </reference>
        </references>
      </pivotArea>
    </format>
    <format dxfId="1193">
      <pivotArea dataOnly="0" labelOnly="1" outline="0" fieldPosition="0">
        <references count="4">
          <reference field="2" count="1" selected="0">
            <x v="18"/>
          </reference>
          <reference field="3" count="1">
            <x v="110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1192">
      <pivotArea dataOnly="0" labelOnly="1" outline="0" fieldPosition="0">
        <references count="4">
          <reference field="2" count="1" selected="0">
            <x v="16"/>
          </reference>
          <reference field="3" count="1">
            <x v="113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1191">
      <pivotArea dataOnly="0" labelOnly="1" outline="0" fieldPosition="0">
        <references count="4">
          <reference field="2" count="1" selected="0">
            <x v="91"/>
          </reference>
          <reference field="3" count="1">
            <x v="40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1190">
      <pivotArea dataOnly="0" labelOnly="1" outline="0" fieldPosition="0">
        <references count="4">
          <reference field="2" count="1" selected="0">
            <x v="118"/>
          </reference>
          <reference field="3" count="1">
            <x v="11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1189">
      <pivotArea dataOnly="0" labelOnly="1" outline="0" fieldPosition="0">
        <references count="4">
          <reference field="2" count="1" selected="0">
            <x v="156"/>
          </reference>
          <reference field="3" count="1">
            <x v="152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1188">
      <pivotArea dataOnly="0" labelOnly="1" outline="0" fieldPosition="0">
        <references count="4">
          <reference field="2" count="1" selected="0">
            <x v="40"/>
          </reference>
          <reference field="3" count="1">
            <x v="10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187">
      <pivotArea dataOnly="0" labelOnly="1" outline="0" fieldPosition="0">
        <references count="4">
          <reference field="2" count="1" selected="0">
            <x v="43"/>
          </reference>
          <reference field="3" count="1">
            <x v="3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186">
      <pivotArea dataOnly="0" labelOnly="1" outline="0" fieldPosition="0">
        <references count="4">
          <reference field="2" count="1" selected="0">
            <x v="84"/>
          </reference>
          <reference field="3" count="1">
            <x v="22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185">
      <pivotArea dataOnly="0" labelOnly="1" outline="0" fieldPosition="0">
        <references count="4">
          <reference field="2" count="1" selected="0">
            <x v="111"/>
          </reference>
          <reference field="3" count="1">
            <x v="92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1184">
      <pivotArea dataOnly="0" labelOnly="1" outline="0" fieldPosition="0">
        <references count="4">
          <reference field="2" count="1" selected="0">
            <x v="57"/>
          </reference>
          <reference field="3" count="1">
            <x v="7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1183">
      <pivotArea dataOnly="0" labelOnly="1" outline="0" fieldPosition="0">
        <references count="4">
          <reference field="2" count="1" selected="0">
            <x v="123"/>
          </reference>
          <reference field="3" count="1">
            <x v="75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1182">
      <pivotArea dataOnly="0" labelOnly="1" outline="0" fieldPosition="0">
        <references count="4"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1181">
      <pivotArea dataOnly="0" labelOnly="1" outline="0" fieldPosition="0">
        <references count="4">
          <reference field="2" count="1" selected="0">
            <x v="64"/>
          </reference>
          <reference field="3" count="1">
            <x v="3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180">
      <pivotArea dataOnly="0" labelOnly="1" outline="0" fieldPosition="0">
        <references count="4"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179">
      <pivotArea dataOnly="0" labelOnly="1" outline="0" fieldPosition="0">
        <references count="4">
          <reference field="2" count="1" selected="0">
            <x v="87"/>
          </reference>
          <reference field="3" count="1">
            <x v="2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178">
      <pivotArea dataOnly="0" labelOnly="1" outline="0" fieldPosition="0">
        <references count="4">
          <reference field="2" count="1" selected="0">
            <x v="101"/>
          </reference>
          <reference field="3" count="1">
            <x v="29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177">
      <pivotArea dataOnly="0" labelOnly="1" outline="0" fieldPosition="0">
        <references count="4">
          <reference field="2" count="1" selected="0">
            <x v="135"/>
          </reference>
          <reference field="3" count="1">
            <x v="133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176">
      <pivotArea dataOnly="0" labelOnly="1" outline="0" fieldPosition="0">
        <references count="4"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1175">
      <pivotArea dataOnly="0" labelOnly="1" outline="0" fieldPosition="0">
        <references count="4"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1174">
      <pivotArea dataOnly="0" labelOnly="1" outline="0" fieldPosition="0">
        <references count="4">
          <reference field="2" count="1" selected="0">
            <x v="65"/>
          </reference>
          <reference field="3" count="1">
            <x v="100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1173">
      <pivotArea dataOnly="0" labelOnly="1" outline="0" fieldPosition="0">
        <references count="4">
          <reference field="2" count="1" selected="0">
            <x v="28"/>
          </reference>
          <reference field="3" count="1">
            <x v="15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172">
      <pivotArea dataOnly="0" labelOnly="1" outline="0" fieldPosition="0">
        <references count="4">
          <reference field="2" count="1" selected="0">
            <x v="90"/>
          </reference>
          <reference field="3" count="1">
            <x v="160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171">
      <pivotArea dataOnly="0" labelOnly="1" outline="0" fieldPosition="0">
        <references count="4">
          <reference field="2" count="1" selected="0">
            <x v="126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170">
      <pivotArea dataOnly="0" labelOnly="1" outline="0" fieldPosition="0">
        <references count="4">
          <reference field="2" count="1" selected="0">
            <x v="142"/>
          </reference>
          <reference field="3" count="1">
            <x v="140"/>
          </reference>
          <reference field="4" count="1" selected="0">
            <x v="3"/>
          </reference>
          <reference field="5" count="1" selected="0">
            <x v="51"/>
          </reference>
        </references>
      </pivotArea>
    </format>
    <format dxfId="1169">
      <pivotArea dataOnly="0" labelOnly="1" outline="0" fieldPosition="0">
        <references count="4">
          <reference field="2" count="1" selected="0">
            <x v="119"/>
          </reference>
          <reference field="3" count="1">
            <x v="45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1168">
      <pivotArea dataOnly="0" labelOnly="1" outline="0" fieldPosition="0">
        <references count="4">
          <reference field="2" count="1" selected="0">
            <x v="12"/>
          </reference>
          <reference field="3" count="1"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1167">
      <pivotArea dataOnly="0" labelOnly="1" outline="0" fieldPosition="0">
        <references count="4">
          <reference field="2" count="1" selected="0">
            <x v="114"/>
          </reference>
          <reference field="3" count="1">
            <x v="103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1166">
      <pivotArea dataOnly="0" labelOnly="1" outline="0" fieldPosition="0">
        <references count="4">
          <reference field="2" count="1" selected="0">
            <x v="66"/>
          </reference>
          <reference field="3" count="1">
            <x v="3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165">
      <pivotArea dataOnly="0" labelOnly="1" outline="0" fieldPosition="0">
        <references count="4">
          <reference field="2" count="1" selected="0">
            <x v="79"/>
          </reference>
          <reference field="3" count="1">
            <x v="8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164">
      <pivotArea dataOnly="0" labelOnly="1" outline="0" fieldPosition="0">
        <references count="4">
          <reference field="2" count="1" selected="0">
            <x v="88"/>
          </reference>
          <reference field="3" count="1">
            <x v="11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163">
      <pivotArea dataOnly="0" labelOnly="1" outline="0" fieldPosition="0">
        <references count="4">
          <reference field="2" count="1" selected="0">
            <x v="109"/>
          </reference>
          <reference field="3" count="1">
            <x v="7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162">
      <pivotArea dataOnly="0" labelOnly="1" outline="0" fieldPosition="0">
        <references count="4">
          <reference field="2" count="1" selected="0">
            <x v="23"/>
          </reference>
          <reference field="3" count="1">
            <x v="19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1161">
      <pivotArea dataOnly="0" labelOnly="1" outline="0" fieldPosition="0">
        <references count="4">
          <reference field="2" count="1" selected="0">
            <x v="0"/>
          </reference>
          <reference field="3" count="1">
            <x v="154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1160">
      <pivotArea dataOnly="0" labelOnly="1" outline="0" fieldPosition="0">
        <references count="4">
          <reference field="2" count="1" selected="0">
            <x v="70"/>
          </reference>
          <reference field="3" count="1">
            <x v="55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1159">
      <pivotArea dataOnly="0" labelOnly="1" outline="0" fieldPosition="0">
        <references count="4">
          <reference field="2" count="1" selected="0">
            <x v="107"/>
          </reference>
          <reference field="3" count="1">
            <x v="99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1158">
      <pivotArea dataOnly="0" labelOnly="1" outline="0" fieldPosition="0">
        <references count="4">
          <reference field="2" count="1" selected="0">
            <x v="125"/>
          </reference>
          <reference field="3" count="1">
            <x v="16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1157">
      <pivotArea dataOnly="0" labelOnly="1" outline="0" fieldPosition="0">
        <references count="4">
          <reference field="2" count="1" selected="0">
            <x v="44"/>
          </reference>
          <reference field="3" count="1">
            <x v="98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1156">
      <pivotArea dataOnly="0" labelOnly="1" outline="0" fieldPosition="0">
        <references count="4">
          <reference field="2" count="1" selected="0">
            <x v="5"/>
          </reference>
          <reference field="3" count="1">
            <x v="86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155">
      <pivotArea dataOnly="0" labelOnly="1" outline="0" fieldPosition="0">
        <references count="4">
          <reference field="2" count="1" selected="0">
            <x v="6"/>
          </reference>
          <reference field="3" count="1">
            <x v="82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154">
      <pivotArea dataOnly="0" labelOnly="1" outline="0" fieldPosition="0">
        <references count="4">
          <reference field="2" count="1" selected="0">
            <x v="31"/>
          </reference>
          <reference field="3" count="1">
            <x v="6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153">
      <pivotArea dataOnly="0" labelOnly="1" outline="0" fieldPosition="0">
        <references count="4">
          <reference field="2" count="1" selected="0">
            <x v="33"/>
          </reference>
          <reference field="3" count="1">
            <x v="4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152">
      <pivotArea dataOnly="0" labelOnly="1" outline="0" fieldPosition="0">
        <references count="4">
          <reference field="2" count="1" selected="0">
            <x v="1"/>
          </reference>
          <reference field="3" count="1">
            <x v="58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1151">
      <pivotArea dataOnly="0" labelOnly="1" outline="0" fieldPosition="0">
        <references count="4">
          <reference field="2" count="1" selected="0">
            <x v="2"/>
          </reference>
          <reference field="3" count="1">
            <x v="8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150">
      <pivotArea dataOnly="0" labelOnly="1" outline="0" fieldPosition="0">
        <references count="4">
          <reference field="2" count="1" selected="0">
            <x v="3"/>
          </reference>
          <reference field="3" count="1">
            <x v="4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149">
      <pivotArea dataOnly="0" labelOnly="1" outline="0" fieldPosition="0">
        <references count="4">
          <reference field="2" count="1" selected="0">
            <x v="7"/>
          </reference>
          <reference field="3" count="1">
            <x v="3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148">
      <pivotArea dataOnly="0" labelOnly="1" outline="0" fieldPosition="0">
        <references count="4">
          <reference field="2" count="1" selected="0">
            <x v="13"/>
          </reference>
          <reference field="3" count="1">
            <x v="24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147">
      <pivotArea dataOnly="0" labelOnly="1" outline="0" fieldPosition="0">
        <references count="4">
          <reference field="2" count="1" selected="0">
            <x v="24"/>
          </reference>
          <reference field="3" count="1">
            <x v="116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146">
      <pivotArea dataOnly="0" labelOnly="1" outline="0" fieldPosition="0">
        <references count="4">
          <reference field="2" count="1" selected="0">
            <x v="32"/>
          </reference>
          <reference field="3" count="1">
            <x v="10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145">
      <pivotArea dataOnly="0" labelOnly="1" outline="0" fieldPosition="0">
        <references count="4">
          <reference field="2" count="1" selected="0">
            <x v="52"/>
          </reference>
          <reference field="3" count="1">
            <x v="51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144">
      <pivotArea dataOnly="0" labelOnly="1" outline="0" fieldPosition="0">
        <references count="4">
          <reference field="2" count="1" selected="0">
            <x v="95"/>
          </reference>
          <reference field="3" count="1">
            <x v="8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143">
      <pivotArea dataOnly="0" labelOnly="1" outline="0" fieldPosition="0">
        <references count="4">
          <reference field="2" count="1" selected="0">
            <x v="98"/>
          </reference>
          <reference field="3" count="1">
            <x v="8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142">
      <pivotArea dataOnly="0" labelOnly="1" outline="0" fieldPosition="0">
        <references count="4">
          <reference field="2" count="1" selected="0">
            <x v="102"/>
          </reference>
          <reference field="3" count="1">
            <x v="3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141">
      <pivotArea dataOnly="0" labelOnly="1" outline="0" fieldPosition="0">
        <references count="4">
          <reference field="2" count="1" selected="0">
            <x v="115"/>
          </reference>
          <reference field="3" count="1">
            <x v="5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140">
      <pivotArea dataOnly="0" labelOnly="1" outline="0" fieldPosition="0">
        <references count="4">
          <reference field="2" count="1" selected="0">
            <x v="108"/>
          </reference>
          <reference field="3" count="1">
            <x v="69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1139">
      <pivotArea dataOnly="0" labelOnly="1" outline="0" fieldPosition="0">
        <references count="4">
          <reference field="2" count="1" selected="0">
            <x v="27"/>
          </reference>
          <reference field="3" count="1">
            <x v="117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138">
      <pivotArea dataOnly="0" labelOnly="1" outline="0" fieldPosition="0">
        <references count="4">
          <reference field="2" count="1" selected="0">
            <x v="36"/>
          </reference>
          <reference field="3" count="1">
            <x v="121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137">
      <pivotArea dataOnly="0" labelOnly="1" outline="0" fieldPosition="0">
        <references count="4">
          <reference field="2" count="1" selected="0">
            <x v="122"/>
          </reference>
          <reference field="3" count="1">
            <x v="33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136">
      <pivotArea dataOnly="0" labelOnly="1" outline="0" fieldPosition="0">
        <references count="4">
          <reference field="2" count="1" selected="0">
            <x v="144"/>
          </reference>
          <reference field="3" count="1">
            <x v="142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135">
      <pivotArea dataOnly="0" labelOnly="1" outline="0" fieldPosition="0">
        <references count="4">
          <reference field="2" count="1" selected="0">
            <x v="148"/>
          </reference>
          <reference field="3" count="1">
            <x v="146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134">
      <pivotArea dataOnly="0" labelOnly="1" outline="0" fieldPosition="0">
        <references count="4">
          <reference field="2" count="1" selected="0">
            <x v="9"/>
          </reference>
          <reference field="3" count="1">
            <x v="74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133">
      <pivotArea dataOnly="0" labelOnly="1" outline="0" fieldPosition="0">
        <references count="4">
          <reference field="2" count="1" selected="0">
            <x v="11"/>
          </reference>
          <reference field="3" count="1">
            <x v="155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132">
      <pivotArea dataOnly="0" labelOnly="1" outline="0" fieldPosition="0">
        <references count="4">
          <reference field="2" count="1" selected="0">
            <x v="29"/>
          </reference>
          <reference field="3" count="1">
            <x v="11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131">
      <pivotArea dataOnly="0" labelOnly="1" outline="0" fieldPosition="0">
        <references count="4">
          <reference field="2" count="1" selected="0">
            <x v="37"/>
          </reference>
          <reference field="3" count="1">
            <x v="7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130">
      <pivotArea dataOnly="0" labelOnly="1" outline="0" fieldPosition="0">
        <references count="4">
          <reference field="2" count="1" selected="0">
            <x v="38"/>
          </reference>
          <reference field="3" count="1">
            <x v="10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129">
      <pivotArea dataOnly="0" labelOnly="1" outline="0" fieldPosition="0">
        <references count="4">
          <reference field="2" count="1" selected="0">
            <x v="141"/>
          </reference>
          <reference field="3" count="1">
            <x v="13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128">
      <pivotArea dataOnly="0" labelOnly="1" outline="0" fieldPosition="0">
        <references count="4">
          <reference field="2" count="1" selected="0">
            <x v="61"/>
          </reference>
          <reference field="3" count="1">
            <x v="88"/>
          </reference>
          <reference field="4" count="1" selected="0">
            <x v="7"/>
          </reference>
          <reference field="5" count="1" selected="0">
            <x v="33"/>
          </reference>
        </references>
      </pivotArea>
    </format>
    <format dxfId="1127">
      <pivotArea dataOnly="0" labelOnly="1" outline="0" fieldPosition="0">
        <references count="4">
          <reference field="2" count="1" selected="0">
            <x v="46"/>
          </reference>
          <reference field="3" count="1">
            <x v="112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1126">
      <pivotArea dataOnly="0" labelOnly="1" outline="0" fieldPosition="0">
        <references count="4">
          <reference field="2" count="1" selected="0">
            <x v="30"/>
          </reference>
          <reference field="3" count="1">
            <x v="89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1125">
      <pivotArea dataOnly="0" labelOnly="1" outline="0" fieldPosition="0">
        <references count="4">
          <reference field="2" count="1" selected="0">
            <x v="140"/>
          </reference>
          <reference field="3" count="1">
            <x v="138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1124">
      <pivotArea dataOnly="0" labelOnly="1" outline="0" fieldPosition="0">
        <references count="4">
          <reference field="2" count="1" selected="0">
            <x v="131"/>
          </reference>
          <reference field="3" count="1">
            <x v="129"/>
          </reference>
          <reference field="4" count="1" selected="0">
            <x v="7"/>
          </reference>
          <reference field="5" count="1" selected="0">
            <x v="44"/>
          </reference>
        </references>
      </pivotArea>
    </format>
    <format dxfId="1123">
      <pivotArea dataOnly="0" labelOnly="1" outline="0" fieldPosition="0">
        <references count="4">
          <reference field="2" count="1" selected="0">
            <x v="143"/>
          </reference>
          <reference field="3" count="1">
            <x v="162"/>
          </reference>
          <reference field="4" count="1" selected="0">
            <x v="7"/>
          </reference>
          <reference field="5" count="1" selected="0">
            <x v="44"/>
          </reference>
        </references>
      </pivotArea>
    </format>
    <format dxfId="1122">
      <pivotArea dataOnly="0" labelOnly="1" outline="0" fieldPosition="0">
        <references count="4">
          <reference field="2" count="1" selected="0">
            <x v="17"/>
          </reference>
          <reference field="3" count="1">
            <x v="23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1121">
      <pivotArea dataOnly="0" labelOnly="1" outline="0" fieldPosition="0">
        <references count="4">
          <reference field="2" count="1" selected="0">
            <x v="8"/>
          </reference>
          <reference field="3" count="1">
            <x v="46"/>
          </reference>
          <reference field="4" count="1" selected="0">
            <x v="8"/>
          </reference>
          <reference field="5" count="1" selected="0">
            <x v="7"/>
          </reference>
        </references>
      </pivotArea>
    </format>
    <format dxfId="1120">
      <pivotArea dataOnly="0" labelOnly="1" outline="0" fieldPosition="0">
        <references count="4">
          <reference field="2" count="1" selected="0">
            <x v="26"/>
          </reference>
          <reference field="3" count="1">
            <x v="7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119">
      <pivotArea dataOnly="0" labelOnly="1" outline="0" fieldPosition="0">
        <references count="4">
          <reference field="2" count="1" selected="0">
            <x v="34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118">
      <pivotArea dataOnly="0" labelOnly="1" outline="0" fieldPosition="0">
        <references count="4">
          <reference field="2" count="1" selected="0">
            <x v="67"/>
          </reference>
          <reference field="3" count="1">
            <x v="158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117">
      <pivotArea dataOnly="0" labelOnly="1" outline="0" fieldPosition="0">
        <references count="4">
          <reference field="2" count="1" selected="0">
            <x v="80"/>
          </reference>
          <reference field="3" count="1">
            <x v="9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116">
      <pivotArea dataOnly="0" labelOnly="1" outline="0" fieldPosition="0">
        <references count="4">
          <reference field="2" count="1" selected="0">
            <x v="94"/>
          </reference>
          <reference field="3" count="1">
            <x v="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115">
      <pivotArea dataOnly="0" labelOnly="1" outline="0" fieldPosition="0">
        <references count="4">
          <reference field="2" count="1" selected="0">
            <x v="49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1114">
      <pivotArea dataOnly="0" labelOnly="1" outline="0" fieldPosition="0">
        <references count="4">
          <reference field="2" count="1" selected="0">
            <x v="10"/>
          </reference>
          <reference field="3" count="1">
            <x v="8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1113">
      <pivotArea dataOnly="0" labelOnly="1" outline="0" fieldPosition="0">
        <references count="4">
          <reference field="2" count="1" selected="0">
            <x v="83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1112">
      <pivotArea dataOnly="0" labelOnly="1" outline="0" fieldPosition="0">
        <references count="4">
          <reference field="2" count="1" selected="0">
            <x v="59"/>
          </reference>
          <reference field="3" count="1">
            <x v="3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111">
      <pivotArea dataOnly="0" labelOnly="1" outline="0" fieldPosition="0">
        <references count="4">
          <reference field="2" count="1" selected="0">
            <x v="60"/>
          </reference>
          <reference field="3" count="1">
            <x v="72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110">
      <pivotArea dataOnly="0" labelOnly="1" outline="0" fieldPosition="0">
        <references count="4">
          <reference field="2" count="1" selected="0">
            <x v="147"/>
          </reference>
          <reference field="3" count="1">
            <x v="14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109">
      <pivotArea dataOnly="0" labelOnly="1" outline="0" fieldPosition="0">
        <references count="4">
          <reference field="2" count="1" selected="0">
            <x v="55"/>
          </reference>
          <reference field="3" count="1">
            <x v="157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108">
      <pivotArea dataOnly="0" labelOnly="1" outline="0" fieldPosition="0">
        <references count="4">
          <reference field="2" count="1" selected="0">
            <x v="112"/>
          </reference>
          <reference field="3" count="1">
            <x v="6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107">
      <pivotArea dataOnly="0" labelOnly="1" outline="0" fieldPosition="0">
        <references count="4">
          <reference field="2" count="1" selected="0">
            <x v="128"/>
          </reference>
          <reference field="3" count="1">
            <x v="12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106">
      <pivotArea dataOnly="0" labelOnly="1" outline="0" fieldPosition="0">
        <references count="4">
          <reference field="2" count="1" selected="0">
            <x v="35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105">
      <pivotArea dataOnly="0" labelOnly="1" outline="0" fieldPosition="0">
        <references count="4">
          <reference field="2" count="1" selected="0">
            <x v="56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104">
      <pivotArea dataOnly="0" labelOnly="1" outline="0" fieldPosition="0">
        <references count="4">
          <reference field="2" count="1" selected="0">
            <x v="89"/>
          </reference>
          <reference field="3" count="1">
            <x v="96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103">
      <pivotArea dataOnly="0" labelOnly="1" outline="0" fieldPosition="0">
        <references count="4">
          <reference field="2" count="1" selected="0">
            <x v="96"/>
          </reference>
          <reference field="3" count="1">
            <x v="8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102">
      <pivotArea dataOnly="0" labelOnly="1" outline="0" fieldPosition="0">
        <references count="4">
          <reference field="2" count="1" selected="0">
            <x v="97"/>
          </reference>
          <reference field="3" count="1">
            <x v="42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101">
      <pivotArea dataOnly="0" labelOnly="1" outline="0" fieldPosition="0">
        <references count="4">
          <reference field="2" count="1" selected="0">
            <x v="68"/>
          </reference>
          <reference field="3" count="1">
            <x v="15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1100">
      <pivotArea dataOnly="0" labelOnly="1" outline="0" fieldPosition="0">
        <references count="4">
          <reference field="2" count="1" selected="0">
            <x v="73"/>
          </reference>
          <reference field="3" count="1">
            <x v="76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1099">
      <pivotArea dataOnly="0" labelOnly="1" outline="0" fieldPosition="0">
        <references count="4">
          <reference field="2" count="1" selected="0">
            <x v="153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57"/>
          </reference>
        </references>
      </pivotArea>
    </format>
    <format dxfId="1098">
      <pivotArea dataOnly="0" labelOnly="1" outline="0" fieldPosition="0">
        <references count="4">
          <reference field="2" count="1" selected="0">
            <x v="92"/>
          </reference>
          <reference field="3" count="1">
            <x v="7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1097">
      <pivotArea dataOnly="0" labelOnly="1" outline="0" fieldPosition="0">
        <references count="4">
          <reference field="2" count="1" selected="0">
            <x v="42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096">
      <pivotArea dataOnly="0" labelOnly="1" outline="0" fieldPosition="0">
        <references count="4">
          <reference field="2" count="1" selected="0">
            <x v="93"/>
          </reference>
          <reference field="3" count="1">
            <x v="161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095">
      <pivotArea dataOnly="0" labelOnly="1" outline="0" fieldPosition="0">
        <references count="4">
          <reference field="2" count="1" selected="0">
            <x v="103"/>
          </reference>
          <reference field="3" count="1">
            <x v="20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094">
      <pivotArea dataOnly="0" labelOnly="1" outline="0" fieldPosition="0">
        <references count="4">
          <reference field="2" count="1" selected="0">
            <x v="104"/>
          </reference>
          <reference field="3" count="1">
            <x v="106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093">
      <pivotArea dataOnly="0" labelOnly="1" outline="0" fieldPosition="0">
        <references count="4">
          <reference field="2" count="1" selected="0">
            <x v="151"/>
          </reference>
          <reference field="3" count="1">
            <x v="149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1092">
      <pivotArea dataOnly="0" labelOnly="1" outline="0" fieldPosition="0">
        <references count="4">
          <reference field="2" count="1" selected="0">
            <x v="124"/>
          </reference>
          <reference field="3" count="1">
            <x v="49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1091">
      <pivotArea dataOnly="0" labelOnly="1" outline="0" fieldPosition="0">
        <references count="4">
          <reference field="2" count="1" selected="0">
            <x v="117"/>
          </reference>
          <reference field="3" count="1">
            <x v="48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1090">
      <pivotArea dataOnly="0" labelOnly="1" outline="0" fieldPosition="0">
        <references count="4">
          <reference field="2" count="1" selected="0">
            <x v="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089">
      <pivotArea dataOnly="0" labelOnly="1" outline="0" fieldPosition="0">
        <references count="4">
          <reference field="2" count="1" selected="0">
            <x v="63"/>
          </reference>
          <reference field="3" count="1">
            <x v="104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088">
      <pivotArea dataOnly="0" labelOnly="1" outline="0" fieldPosition="0">
        <references count="4">
          <reference field="2" count="1" selected="0">
            <x v="1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1087">
      <pivotArea dataOnly="0" labelOnly="1" outline="0" fieldPosition="0">
        <references count="4">
          <reference field="2" count="1" selected="0">
            <x v="116"/>
          </reference>
          <reference field="3" count="1">
            <x v="28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1086">
      <pivotArea dataOnly="0" labelOnly="1" outline="0" fieldPosition="0">
        <references count="4">
          <reference field="2" count="1" selected="0">
            <x v="157"/>
          </reference>
          <reference field="3" count="1">
            <x v="153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1085">
      <pivotArea dataOnly="0" labelOnly="1" outline="0" fieldPosition="0">
        <references count="4">
          <reference field="2" count="1" selected="0">
            <x v="14"/>
          </reference>
          <reference field="3" count="1">
            <x v="25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084">
      <pivotArea dataOnly="0" labelOnly="1" outline="0" fieldPosition="0">
        <references count="4">
          <reference field="2" count="1" selected="0">
            <x v="69"/>
          </reference>
          <reference field="3" count="1">
            <x v="17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083">
      <pivotArea dataOnly="0" labelOnly="1" outline="0" fieldPosition="0">
        <references count="4">
          <reference field="2" count="1" selected="0">
            <x v="75"/>
          </reference>
          <reference field="3" count="1">
            <x v="3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082">
      <pivotArea dataOnly="0" labelOnly="1" outline="0" fieldPosition="0">
        <references count="4">
          <reference field="2" count="1" selected="0">
            <x v="85"/>
          </reference>
          <reference field="3" count="1">
            <x v="68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081">
      <pivotArea dataOnly="0" labelOnly="1" outline="0" fieldPosition="0">
        <references count="4">
          <reference field="2" count="1" selected="0">
            <x v="99"/>
          </reference>
          <reference field="3" count="1">
            <x v="56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1080">
      <pivotArea dataOnly="0" labelOnly="1" outline="0" fieldPosition="0">
        <references count="4">
          <reference field="2" count="1" selected="0">
            <x v="132"/>
          </reference>
          <reference field="3" count="1">
            <x v="130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1079">
      <pivotArea dataOnly="0" labelOnly="1" outline="0" fieldPosition="0">
        <references count="4">
          <reference field="2" count="1" selected="0">
            <x v="45"/>
          </reference>
          <reference field="3" count="1">
            <x v="26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1078">
      <pivotArea dataOnly="0" labelOnly="1" outline="0" fieldPosition="0">
        <references count="4">
          <reference field="2" count="1" selected="0">
            <x v="105"/>
          </reference>
          <reference field="3" count="1">
            <x v="122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1077">
      <pivotArea dataOnly="0" labelOnly="1" outline="0" fieldPosition="0">
        <references count="4">
          <reference field="2" count="1" selected="0">
            <x v="133"/>
          </reference>
          <reference field="3" count="1">
            <x v="131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1076">
      <pivotArea dataOnly="0" labelOnly="1" outline="0" fieldPosition="0">
        <references count="4">
          <reference field="2" count="1" selected="0">
            <x v="136"/>
          </reference>
          <reference field="3" count="1">
            <x v="134"/>
          </reference>
          <reference field="4" count="1" selected="0">
            <x v="13"/>
          </reference>
          <reference field="5" count="1" selected="0">
            <x v="48"/>
          </reference>
        </references>
      </pivotArea>
    </format>
    <format dxfId="1075">
      <pivotArea dataOnly="0" labelOnly="1" outline="0" fieldPosition="0">
        <references count="4">
          <reference field="2" count="1" selected="0">
            <x v="120"/>
          </reference>
          <reference field="3" count="1">
            <x v="6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1074">
      <pivotArea dataOnly="0" labelOnly="1" outline="0" fieldPosition="0">
        <references count="4">
          <reference field="2" count="1" selected="0">
            <x v="130"/>
          </reference>
          <reference field="3" count="1">
            <x v="128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1073">
      <pivotArea dataOnly="0" labelOnly="1" outline="0" fieldPosition="0">
        <references count="4">
          <reference field="2" count="1" selected="0">
            <x v="145"/>
          </reference>
          <reference field="3" count="1">
            <x v="143"/>
          </reference>
          <reference field="4" count="1" selected="0">
            <x v="14"/>
          </reference>
          <reference field="5" count="1" selected="0">
            <x v="53"/>
          </reference>
        </references>
      </pivotArea>
    </format>
    <format dxfId="1072">
      <pivotArea dataOnly="0" labelOnly="1" outline="0" fieldPosition="0">
        <references count="4">
          <reference field="2" count="1" selected="0">
            <x v="19"/>
          </reference>
          <reference field="3" count="1">
            <x v="38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1071">
      <pivotArea dataOnly="0" labelOnly="1" outline="0" fieldPosition="0">
        <references count="4">
          <reference field="2" count="1" selected="0">
            <x v="25"/>
          </reference>
          <reference field="3" count="1">
            <x v="12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1070">
      <pivotArea dataOnly="0" labelOnly="1" outline="0" fieldPosition="0">
        <references count="4">
          <reference field="2" count="1" selected="0">
            <x v="138"/>
          </reference>
          <reference field="3" count="1">
            <x v="136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1069">
      <pivotArea dataOnly="0" labelOnly="1" outline="0" fieldPosition="0">
        <references count="4">
          <reference field="2" count="1" selected="0">
            <x v="137"/>
          </reference>
          <reference field="3" count="1">
            <x v="135"/>
          </reference>
          <reference field="4" count="1" selected="0">
            <x v="15"/>
          </reference>
          <reference field="5" count="1" selected="0">
            <x v="49"/>
          </reference>
        </references>
      </pivotArea>
    </format>
    <format dxfId="1068">
      <pivotArea dataOnly="0" labelOnly="1" outline="0" fieldPosition="0">
        <references count="4">
          <reference field="2" count="1" selected="0">
            <x v="77"/>
          </reference>
          <reference field="3" count="1">
            <x v="159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1067">
      <pivotArea dataOnly="0" labelOnly="1" outline="0" fieldPosition="0">
        <references count="4">
          <reference field="2" count="1" selected="0">
            <x v="71"/>
          </reference>
          <reference field="3" count="1">
            <x v="14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1066">
      <pivotArea dataOnly="0" labelOnly="1" outline="0" fieldPosition="0">
        <references count="4">
          <reference field="2" count="1" selected="0">
            <x v="150"/>
          </reference>
          <reference field="3" count="1">
            <x v="148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1065">
      <pivotArea dataOnly="0" labelOnly="1" outline="0" fieldPosition="0">
        <references count="4">
          <reference field="2" count="1" selected="0">
            <x v="39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1064">
      <pivotArea dataOnly="0" labelOnly="1" outline="0" fieldPosition="0">
        <references count="4">
          <reference field="2" count="1" selected="0">
            <x v="78"/>
          </reference>
          <reference field="3" count="1">
            <x v="97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1063">
      <pivotArea dataOnly="0" labelOnly="1" outline="0" fieldPosition="0">
        <references count="4">
          <reference field="2" count="1" selected="0">
            <x v="22"/>
          </reference>
          <reference field="3" count="1">
            <x v="18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1062">
      <pivotArea dataOnly="0" labelOnly="1" outline="0" fieldPosition="0">
        <references count="4">
          <reference field="2" count="1" selected="0">
            <x v="149"/>
          </reference>
          <reference field="3" count="1">
            <x v="147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1061">
      <pivotArea dataOnly="0" labelOnly="1" outline="0" fieldPosition="0">
        <references count="4">
          <reference field="2" count="1" selected="0">
            <x v="155"/>
          </reference>
          <reference field="3" count="1">
            <x v="91"/>
          </reference>
          <reference field="4" count="1" selected="0">
            <x v="17"/>
          </reference>
          <reference field="5" count="1" selected="0">
            <x v="58"/>
          </reference>
        </references>
      </pivotArea>
    </format>
    <format dxfId="1060">
      <pivotArea dataOnly="0" labelOnly="1" outline="0" fieldPosition="0">
        <references count="4">
          <reference field="2" count="1" selected="0">
            <x v="127"/>
          </reference>
          <reference field="3" count="1">
            <x v="125"/>
          </reference>
          <reference field="4" count="1" selected="0">
            <x v="18"/>
          </reference>
          <reference field="5" count="1" selected="0">
            <x v="42"/>
          </reference>
        </references>
      </pivotArea>
    </format>
    <format dxfId="1059">
      <pivotArea dataOnly="0" labelOnly="1" outline="0" fieldPosition="0">
        <references count="4">
          <reference field="2" count="1" selected="0">
            <x v="134"/>
          </reference>
          <reference field="3" count="1">
            <x v="132"/>
          </reference>
          <reference field="4" count="1" selected="0">
            <x v="19"/>
          </reference>
          <reference field="5" count="1" selected="0">
            <x v="47"/>
          </reference>
        </references>
      </pivotArea>
    </format>
    <format dxfId="1058">
      <pivotArea dataOnly="0" labelOnly="1" outline="0" fieldPosition="0">
        <references count="3">
          <reference field="2" count="1">
            <x v="139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057">
      <pivotArea dataOnly="0" labelOnly="1" outline="0" fieldPosition="0">
        <references count="2">
          <reference field="4" count="1" selected="0">
            <x v="0"/>
          </reference>
          <reference field="5" count="1">
            <x v="60"/>
          </reference>
        </references>
      </pivotArea>
    </format>
    <format dxfId="1056">
      <pivotArea dataOnly="0" labelOnly="1" outline="0" fieldPosition="0">
        <references count="2">
          <reference field="4" count="1" selected="0">
            <x v="3"/>
          </reference>
          <reference field="5" count="1">
            <x v="63"/>
          </reference>
        </references>
      </pivotArea>
    </format>
    <format dxfId="1055">
      <pivotArea dataOnly="0" labelOnly="1" outline="0" fieldPosition="0">
        <references count="2">
          <reference field="4" count="1" selected="0">
            <x v="8"/>
          </reference>
          <reference field="5" count="1">
            <x v="64"/>
          </reference>
        </references>
      </pivotArea>
    </format>
    <format dxfId="1054">
      <pivotArea dataOnly="0" labelOnly="1" outline="0" fieldPosition="0">
        <references count="3">
          <reference field="2" count="1">
            <x v="146"/>
          </reference>
          <reference field="4" count="1" selected="0">
            <x v="0"/>
          </reference>
          <reference field="5" count="1" selected="0">
            <x v="60"/>
          </reference>
        </references>
      </pivotArea>
    </format>
    <format dxfId="1053">
      <pivotArea dataOnly="0" labelOnly="1" outline="0" fieldPosition="0">
        <references count="3">
          <reference field="2" count="1">
            <x v="142"/>
          </reference>
          <reference field="4" count="1" selected="0">
            <x v="3"/>
          </reference>
          <reference field="5" count="1" selected="0">
            <x v="63"/>
          </reference>
        </references>
      </pivotArea>
    </format>
    <format dxfId="1052">
      <pivotArea dataOnly="0" labelOnly="1" outline="0" fieldPosition="0">
        <references count="3">
          <reference field="2" count="2">
            <x v="131"/>
            <x v="14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051">
      <pivotArea dataOnly="0" labelOnly="1" outline="0" fieldPosition="0">
        <references count="3">
          <reference field="2" count="1">
            <x v="108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1050">
      <pivotArea dataOnly="0" labelOnly="1" outline="0" fieldPosition="0">
        <references count="3">
          <reference field="2" count="5">
            <x v="27"/>
            <x v="36"/>
            <x v="122"/>
            <x v="144"/>
            <x v="148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049">
      <pivotArea type="all" dataOnly="0" outline="0" fieldPosition="0"/>
    </format>
    <format dxfId="1048">
      <pivotArea field="4" type="button" dataOnly="0" labelOnly="1" outline="0" axis="axisRow" fieldPosition="0"/>
    </format>
    <format dxfId="1047">
      <pivotArea field="5" type="button" dataOnly="0" labelOnly="1" outline="0" axis="axisRow" fieldPosition="1"/>
    </format>
    <format dxfId="1046">
      <pivotArea field="2" type="button" dataOnly="0" labelOnly="1" outline="0" axis="axisRow" fieldPosition="3"/>
    </format>
    <format dxfId="1045">
      <pivotArea field="3" type="button" dataOnly="0" labelOnly="1" outline="0" axis="axisRow" fieldPosition="4"/>
    </format>
    <format dxfId="1044">
      <pivotArea dataOnly="0" labelOnly="1" outline="0" fieldPosition="0">
        <references count="1">
          <reference field="4" count="0"/>
        </references>
      </pivotArea>
    </format>
    <format dxfId="1043">
      <pivotArea dataOnly="0" labelOnly="1" outline="0" fieldPosition="0">
        <references count="2">
          <reference field="4" count="1" selected="0">
            <x v="0"/>
          </reference>
          <reference field="5" count="8">
            <x v="13"/>
            <x v="29"/>
            <x v="30"/>
            <x v="32"/>
            <x v="35"/>
            <x v="41"/>
            <x v="43"/>
            <x v="60"/>
          </reference>
        </references>
      </pivotArea>
    </format>
    <format dxfId="1042">
      <pivotArea dataOnly="0" labelOnly="1" outline="0" fieldPosition="0">
        <references count="2">
          <reference field="4" count="1" selected="0">
            <x v="1"/>
          </reference>
          <reference field="5" count="4">
            <x v="9"/>
            <x v="11"/>
            <x v="28"/>
            <x v="59"/>
          </reference>
        </references>
      </pivotArea>
    </format>
    <format dxfId="1041">
      <pivotArea dataOnly="0" labelOnly="1" outline="0" fieldPosition="0">
        <references count="2">
          <reference field="4" count="1" selected="0">
            <x v="2"/>
          </reference>
          <reference field="5" count="2">
            <x v="16"/>
            <x v="19"/>
          </reference>
        </references>
      </pivotArea>
    </format>
    <format dxfId="1040">
      <pivotArea dataOnly="0" labelOnly="1" outline="0" fieldPosition="0">
        <references count="2">
          <reference field="4" count="1" selected="0">
            <x v="3"/>
          </reference>
          <reference field="5" count="8">
            <x v="0"/>
            <x v="1"/>
            <x v="9"/>
            <x v="14"/>
            <x v="22"/>
            <x v="26"/>
            <x v="32"/>
            <x v="63"/>
          </reference>
        </references>
      </pivotArea>
    </format>
    <format dxfId="1039">
      <pivotArea dataOnly="0" labelOnly="1" outline="0" fieldPosition="0">
        <references count="2">
          <reference field="4" count="1" selected="0">
            <x v="4"/>
          </reference>
          <reference field="5" count="1">
            <x v="30"/>
          </reference>
        </references>
      </pivotArea>
    </format>
    <format dxfId="1038">
      <pivotArea dataOnly="0" labelOnly="1" outline="0" fieldPosition="0">
        <references count="2">
          <reference field="4" count="1" selected="0">
            <x v="5"/>
          </reference>
          <reference field="5" count="3">
            <x v="9"/>
            <x v="17"/>
            <x v="32"/>
          </reference>
        </references>
      </pivotArea>
    </format>
    <format dxfId="1037">
      <pivotArea dataOnly="0" labelOnly="1" outline="0" fieldPosition="0">
        <references count="2">
          <reference field="4" count="1" selected="0">
            <x v="6"/>
          </reference>
          <reference field="5" count="3">
            <x v="12"/>
            <x v="15"/>
            <x v="18"/>
          </reference>
        </references>
      </pivotArea>
    </format>
    <format dxfId="1036">
      <pivotArea dataOnly="0" labelOnly="1" outline="0" fieldPosition="0">
        <references count="2">
          <reference field="4" count="1" selected="0">
            <x v="7"/>
          </reference>
          <reference field="5" count="9">
            <x v="3"/>
            <x v="9"/>
            <x v="10"/>
            <x v="20"/>
            <x v="21"/>
            <x v="25"/>
            <x v="32"/>
            <x v="34"/>
            <x v="38"/>
          </reference>
        </references>
      </pivotArea>
    </format>
    <format dxfId="1035">
      <pivotArea dataOnly="0" labelOnly="1" outline="0" fieldPosition="0">
        <references count="2">
          <reference field="4" count="1" selected="0">
            <x v="8"/>
          </reference>
          <reference field="5" count="9">
            <x v="2"/>
            <x v="13"/>
            <x v="21"/>
            <x v="24"/>
            <x v="26"/>
            <x v="27"/>
            <x v="30"/>
            <x v="31"/>
            <x v="64"/>
          </reference>
        </references>
      </pivotArea>
    </format>
    <format dxfId="1034">
      <pivotArea dataOnly="0" labelOnly="1" outline="0" fieldPosition="0">
        <references count="2">
          <reference field="4" count="1" selected="0">
            <x v="9"/>
          </reference>
          <reference field="5" count="2">
            <x v="32"/>
            <x v="40"/>
          </reference>
        </references>
      </pivotArea>
    </format>
    <format dxfId="1033">
      <pivotArea dataOnly="0" labelOnly="1" outline="0" fieldPosition="0">
        <references count="2">
          <reference field="4" count="1" selected="0">
            <x v="10"/>
          </reference>
          <reference field="5" count="1">
            <x v="39"/>
          </reference>
        </references>
      </pivotArea>
    </format>
    <format dxfId="1032">
      <pivotArea dataOnly="0" labelOnly="1" outline="0" fieldPosition="0">
        <references count="2">
          <reference field="4" count="1" selected="0">
            <x v="11"/>
          </reference>
          <reference field="5" count="1">
            <x v="23"/>
          </reference>
        </references>
      </pivotArea>
    </format>
    <format dxfId="1031">
      <pivotArea dataOnly="0" labelOnly="1" outline="0" fieldPosition="0">
        <references count="2">
          <reference field="4" count="1" selected="0">
            <x v="12"/>
          </reference>
          <reference field="5" count="4">
            <x v="8"/>
            <x v="30"/>
            <x v="36"/>
            <x v="45"/>
          </reference>
        </references>
      </pivotArea>
    </format>
    <format dxfId="1030">
      <pivotArea dataOnly="0" labelOnly="1" outline="0" fieldPosition="0">
        <references count="2">
          <reference field="4" count="1" selected="0">
            <x v="13"/>
          </reference>
          <reference field="5" count="4">
            <x v="15"/>
            <x v="30"/>
            <x v="46"/>
            <x v="48"/>
          </reference>
        </references>
      </pivotArea>
    </format>
    <format dxfId="1029">
      <pivotArea dataOnly="0" labelOnly="1" outline="0" fieldPosition="0">
        <references count="2">
          <reference field="4" count="1" selected="0">
            <x v="14"/>
          </reference>
          <reference field="5" count="2">
            <x v="9"/>
            <x v="53"/>
          </reference>
        </references>
      </pivotArea>
    </format>
    <format dxfId="1028">
      <pivotArea dataOnly="0" labelOnly="1" outline="0" fieldPosition="0">
        <references count="2">
          <reference field="4" count="1" selected="0">
            <x v="15"/>
          </reference>
          <reference field="5" count="3">
            <x v="9"/>
            <x v="30"/>
            <x v="62"/>
          </reference>
        </references>
      </pivotArea>
    </format>
    <format dxfId="1027">
      <pivotArea dataOnly="0" labelOnly="1" outline="0" fieldPosition="0">
        <references count="2">
          <reference field="4" count="1" selected="0">
            <x v="16"/>
          </reference>
          <reference field="5" count="2">
            <x v="32"/>
            <x v="37"/>
          </reference>
        </references>
      </pivotArea>
    </format>
    <format dxfId="1026">
      <pivotArea dataOnly="0" labelOnly="1" outline="0" fieldPosition="0">
        <references count="2">
          <reference field="4" count="1" selected="0">
            <x v="17"/>
          </reference>
          <reference field="5" count="5">
            <x v="4"/>
            <x v="5"/>
            <x v="6"/>
            <x v="55"/>
            <x v="65"/>
          </reference>
        </references>
      </pivotArea>
    </format>
    <format dxfId="1025">
      <pivotArea dataOnly="0" labelOnly="1" outline="0" fieldPosition="0">
        <references count="2">
          <reference field="4" count="1" selected="0">
            <x v="18"/>
          </reference>
          <reference field="5" count="1">
            <x v="42"/>
          </reference>
        </references>
      </pivotArea>
    </format>
    <format dxfId="1024">
      <pivotArea dataOnly="0" labelOnly="1" outline="0" fieldPosition="0">
        <references count="2">
          <reference field="4" count="1" selected="0">
            <x v="19"/>
          </reference>
          <reference field="5" count="1">
            <x v="61"/>
          </reference>
        </references>
      </pivotArea>
    </format>
    <format dxfId="1023">
      <pivotArea dataOnly="0" labelOnly="1" outline="0" fieldPosition="0">
        <references count="3">
          <reference field="2" count="5">
            <x v="72"/>
            <x v="74"/>
            <x v="82"/>
            <x v="152"/>
            <x v="154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1022">
      <pivotArea dataOnly="0" labelOnly="1" outline="0" fieldPosition="0">
        <references count="3">
          <reference field="2" count="3">
            <x v="41"/>
            <x v="81"/>
            <x v="139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1021">
      <pivotArea dataOnly="0" labelOnly="1" outline="0" fieldPosition="0">
        <references count="3">
          <reference field="2" count="6">
            <x v="4"/>
            <x v="20"/>
            <x v="54"/>
            <x v="62"/>
            <x v="106"/>
            <x v="11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1020">
      <pivotArea dataOnly="0" labelOnly="1" outline="0" fieldPosition="0">
        <references count="3">
          <reference field="2" count="3">
            <x v="53"/>
            <x v="58"/>
            <x v="113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019">
      <pivotArea dataOnly="0" labelOnly="1" outline="0" fieldPosition="0">
        <references count="3">
          <reference field="2" count="3">
            <x v="48"/>
            <x v="51"/>
            <x v="10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018">
      <pivotArea dataOnly="0" labelOnly="1" outline="0" fieldPosition="0">
        <references count="3">
          <reference field="2" count="1">
            <x v="4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1017">
      <pivotArea dataOnly="0" labelOnly="1" outline="0" fieldPosition="0">
        <references count="3">
          <reference field="2" count="1">
            <x v="129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1016">
      <pivotArea dataOnly="0" labelOnly="1" outline="0" fieldPosition="0">
        <references count="3">
          <reference field="2" count="1">
            <x v="146"/>
          </reference>
          <reference field="4" count="1" selected="0">
            <x v="0"/>
          </reference>
          <reference field="5" count="1" selected="0">
            <x v="60"/>
          </reference>
        </references>
      </pivotArea>
    </format>
    <format dxfId="1015">
      <pivotArea dataOnly="0" labelOnly="1" outline="0" fieldPosition="0">
        <references count="3">
          <reference field="2" count="1">
            <x v="18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1014">
      <pivotArea dataOnly="0" labelOnly="1" outline="0" fieldPosition="0">
        <references count="3">
          <reference field="2" count="1">
            <x v="16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1013">
      <pivotArea dataOnly="0" labelOnly="1" outline="0" fieldPosition="0">
        <references count="3">
          <reference field="2" count="2">
            <x v="91"/>
            <x v="118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1012">
      <pivotArea dataOnly="0" labelOnly="1" outline="0" fieldPosition="0">
        <references count="3">
          <reference field="2" count="1">
            <x v="156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1011">
      <pivotArea dataOnly="0" labelOnly="1" outline="0" fieldPosition="0">
        <references count="3">
          <reference field="2" count="3">
            <x v="40"/>
            <x v="43"/>
            <x v="8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010">
      <pivotArea dataOnly="0" labelOnly="1" outline="0" fieldPosition="0">
        <references count="3">
          <reference field="2" count="1">
            <x v="111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1009">
      <pivotArea dataOnly="0" labelOnly="1" outline="0" fieldPosition="0">
        <references count="3"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1008">
      <pivotArea dataOnly="0" labelOnly="1" outline="0" fieldPosition="0">
        <references count="3"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1007">
      <pivotArea dataOnly="0" labelOnly="1" outline="0" fieldPosition="0">
        <references count="3">
          <reference field="2" count="1">
            <x v="86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1006">
      <pivotArea dataOnly="0" labelOnly="1" outline="0" fieldPosition="0">
        <references count="3">
          <reference field="2" count="5">
            <x v="64"/>
            <x v="76"/>
            <x v="87"/>
            <x v="101"/>
            <x v="135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005">
      <pivotArea dataOnly="0" labelOnly="1" outline="0" fieldPosition="0">
        <references count="3">
          <reference field="2" count="2">
            <x v="15"/>
            <x v="50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1004">
      <pivotArea dataOnly="0" labelOnly="1" outline="0" fieldPosition="0">
        <references count="3">
          <reference field="2" count="1">
            <x v="65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1003">
      <pivotArea dataOnly="0" labelOnly="1" outline="0" fieldPosition="0">
        <references count="3">
          <reference field="2" count="3">
            <x v="28"/>
            <x v="90"/>
            <x v="12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002">
      <pivotArea dataOnly="0" labelOnly="1" outline="0" fieldPosition="0">
        <references count="3">
          <reference field="2" count="1">
            <x v="142"/>
          </reference>
          <reference field="4" count="1" selected="0">
            <x v="3"/>
          </reference>
          <reference field="5" count="1" selected="0">
            <x v="63"/>
          </reference>
        </references>
      </pivotArea>
    </format>
    <format dxfId="1001">
      <pivotArea dataOnly="0" labelOnly="1" outline="0" fieldPosition="0">
        <references count="3">
          <reference field="2" count="1">
            <x v="119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1000">
      <pivotArea dataOnly="0" labelOnly="1" outline="0" fieldPosition="0">
        <references count="3">
          <reference field="2" count="2">
            <x v="12"/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999">
      <pivotArea dataOnly="0" labelOnly="1" outline="0" fieldPosition="0">
        <references count="3">
          <reference field="2" count="4">
            <x v="66"/>
            <x v="79"/>
            <x v="88"/>
            <x v="109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998">
      <pivotArea dataOnly="0" labelOnly="1" outline="0" fieldPosition="0">
        <references count="3">
          <reference field="2" count="1">
            <x v="23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997">
      <pivotArea dataOnly="0" labelOnly="1" outline="0" fieldPosition="0">
        <references count="3">
          <reference field="2" count="1">
            <x v="0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996">
      <pivotArea dataOnly="0" labelOnly="1" outline="0" fieldPosition="0">
        <references count="3">
          <reference field="2" count="2">
            <x v="70"/>
            <x v="107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995">
      <pivotArea dataOnly="0" labelOnly="1" outline="0" fieldPosition="0">
        <references count="3">
          <reference field="2" count="1">
            <x v="125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994">
      <pivotArea dataOnly="0" labelOnly="1" outline="0" fieldPosition="0">
        <references count="3">
          <reference field="2" count="1">
            <x v="44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993">
      <pivotArea dataOnly="0" labelOnly="1" outline="0" fieldPosition="0">
        <references count="3">
          <reference field="2" count="4">
            <x v="5"/>
            <x v="6"/>
            <x v="31"/>
            <x v="3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992">
      <pivotArea dataOnly="0" labelOnly="1" outline="0" fieldPosition="0">
        <references count="3">
          <reference field="2" count="1">
            <x v="1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991">
      <pivotArea dataOnly="0" labelOnly="1" outline="0" fieldPosition="0">
        <references count="3">
          <reference field="2" count="13">
            <x v="2"/>
            <x v="3"/>
            <x v="7"/>
            <x v="13"/>
            <x v="24"/>
            <x v="32"/>
            <x v="52"/>
            <x v="95"/>
            <x v="98"/>
            <x v="102"/>
            <x v="115"/>
            <x v="131"/>
            <x v="14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990">
      <pivotArea dataOnly="0" labelOnly="1" outline="0" fieldPosition="0">
        <references count="3">
          <reference field="2" count="1">
            <x v="108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989">
      <pivotArea dataOnly="0" labelOnly="1" outline="0" fieldPosition="0">
        <references count="3">
          <reference field="2" count="5">
            <x v="27"/>
            <x v="36"/>
            <x v="122"/>
            <x v="144"/>
            <x v="148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988">
      <pivotArea dataOnly="0" labelOnly="1" outline="0" fieldPosition="0">
        <references count="3">
          <reference field="2" count="7">
            <x v="9"/>
            <x v="11"/>
            <x v="29"/>
            <x v="37"/>
            <x v="38"/>
            <x v="61"/>
            <x v="141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987">
      <pivotArea dataOnly="0" labelOnly="1" outline="0" fieldPosition="0">
        <references count="3">
          <reference field="2" count="1">
            <x v="46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986">
      <pivotArea dataOnly="0" labelOnly="1" outline="0" fieldPosition="0">
        <references count="3">
          <reference field="2" count="2">
            <x v="30"/>
            <x v="14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985">
      <pivotArea dataOnly="0" labelOnly="1" outline="0" fieldPosition="0">
        <references count="3">
          <reference field="2" count="1">
            <x v="17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984">
      <pivotArea dataOnly="0" labelOnly="1" outline="0" fieldPosition="0">
        <references count="3">
          <reference field="2" count="5">
            <x v="26"/>
            <x v="34"/>
            <x v="67"/>
            <x v="80"/>
            <x v="9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983">
      <pivotArea dataOnly="0" labelOnly="1" outline="0" fieldPosition="0">
        <references count="3">
          <reference field="2" count="1">
            <x v="49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982">
      <pivotArea dataOnly="0" labelOnly="1" outline="0" fieldPosition="0">
        <references count="3">
          <reference field="2" count="2">
            <x v="10"/>
            <x v="83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981">
      <pivotArea dataOnly="0" labelOnly="1" outline="0" fieldPosition="0">
        <references count="3">
          <reference field="2" count="3">
            <x v="59"/>
            <x v="60"/>
            <x v="147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980">
      <pivotArea dataOnly="0" labelOnly="1" outline="0" fieldPosition="0">
        <references count="3">
          <reference field="2" count="3">
            <x v="55"/>
            <x v="112"/>
            <x v="12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979">
      <pivotArea dataOnly="0" labelOnly="1" outline="0" fieldPosition="0">
        <references count="3">
          <reference field="2" count="5">
            <x v="35"/>
            <x v="56"/>
            <x v="89"/>
            <x v="96"/>
            <x v="97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978">
      <pivotArea dataOnly="0" labelOnly="1" outline="0" fieldPosition="0">
        <references count="3">
          <reference field="2" count="2">
            <x v="68"/>
            <x v="73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977">
      <pivotArea dataOnly="0" labelOnly="1" outline="0" fieldPosition="0">
        <references count="3">
          <reference field="2" count="2">
            <x v="8"/>
            <x v="153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976">
      <pivotArea dataOnly="0" labelOnly="1" outline="0" fieldPosition="0">
        <references count="3">
          <reference field="2" count="1">
            <x v="92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975">
      <pivotArea dataOnly="0" labelOnly="1" outline="0" fieldPosition="0">
        <references count="3">
          <reference field="2" count="5">
            <x v="42"/>
            <x v="93"/>
            <x v="103"/>
            <x v="104"/>
            <x v="151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974">
      <pivotArea dataOnly="0" labelOnly="1" outline="0" fieldPosition="0">
        <references count="3">
          <reference field="2" count="1">
            <x v="124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973">
      <pivotArea dataOnly="0" labelOnly="1" outline="0" fieldPosition="0">
        <references count="3">
          <reference field="2" count="1">
            <x v="117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972">
      <pivotArea dataOnly="0" labelOnly="1" outline="0" fieldPosition="0">
        <references count="3">
          <reference field="2" count="3">
            <x v="21"/>
            <x v="63"/>
            <x v="121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971">
      <pivotArea dataOnly="0" labelOnly="1" outline="0" fieldPosition="0">
        <references count="3">
          <reference field="2" count="2">
            <x v="116"/>
            <x v="15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970">
      <pivotArea dataOnly="0" labelOnly="1" outline="0" fieldPosition="0">
        <references count="3">
          <reference field="2" count="5">
            <x v="14"/>
            <x v="69"/>
            <x v="75"/>
            <x v="85"/>
            <x v="99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969">
      <pivotArea dataOnly="0" labelOnly="1" outline="0" fieldPosition="0">
        <references count="3">
          <reference field="2" count="1">
            <x v="132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968">
      <pivotArea dataOnly="0" labelOnly="1" outline="0" fieldPosition="0">
        <references count="3">
          <reference field="2" count="1">
            <x v="45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967">
      <pivotArea dataOnly="0" labelOnly="1" outline="0" fieldPosition="0">
        <references count="3">
          <reference field="2" count="1">
            <x v="105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966">
      <pivotArea dataOnly="0" labelOnly="1" outline="0" fieldPosition="0">
        <references count="3">
          <reference field="2" count="1">
            <x v="133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965">
      <pivotArea dataOnly="0" labelOnly="1" outline="0" fieldPosition="0">
        <references count="3">
          <reference field="2" count="1">
            <x v="136"/>
          </reference>
          <reference field="4" count="1" selected="0">
            <x v="13"/>
          </reference>
          <reference field="5" count="1" selected="0">
            <x v="48"/>
          </reference>
        </references>
      </pivotArea>
    </format>
    <format dxfId="964">
      <pivotArea dataOnly="0" labelOnly="1" outline="0" fieldPosition="0">
        <references count="3">
          <reference field="2" count="2">
            <x v="120"/>
            <x v="130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963">
      <pivotArea dataOnly="0" labelOnly="1" outline="0" fieldPosition="0">
        <references count="3">
          <reference field="2" count="1">
            <x v="145"/>
          </reference>
          <reference field="4" count="1" selected="0">
            <x v="14"/>
          </reference>
          <reference field="5" count="1" selected="0">
            <x v="53"/>
          </reference>
        </references>
      </pivotArea>
    </format>
    <format dxfId="962">
      <pivotArea dataOnly="0" labelOnly="1" outline="0" fieldPosition="0">
        <references count="3">
          <reference field="2" count="2">
            <x v="19"/>
            <x v="25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961">
      <pivotArea dataOnly="0" labelOnly="1" outline="0" fieldPosition="0">
        <references count="3">
          <reference field="2" count="1">
            <x v="138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960">
      <pivotArea dataOnly="0" labelOnly="1" outline="0" fieldPosition="0">
        <references count="3">
          <reference field="2" count="1">
            <x v="137"/>
          </reference>
          <reference field="4" count="1" selected="0">
            <x v="15"/>
          </reference>
          <reference field="5" count="1" selected="0">
            <x v="62"/>
          </reference>
        </references>
      </pivotArea>
    </format>
    <format dxfId="959">
      <pivotArea dataOnly="0" labelOnly="1" outline="0" fieldPosition="0">
        <references count="3">
          <reference field="2" count="1">
            <x v="77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958">
      <pivotArea dataOnly="0" labelOnly="1" outline="0" fieldPosition="0">
        <references count="3">
          <reference field="2" count="1">
            <x v="71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957">
      <pivotArea dataOnly="0" labelOnly="1" outline="0" fieldPosition="0">
        <references count="3">
          <reference field="2" count="1">
            <x v="150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956">
      <pivotArea dataOnly="0" labelOnly="1" outline="0" fieldPosition="0">
        <references count="3">
          <reference field="2" count="2">
            <x v="39"/>
            <x v="78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955">
      <pivotArea dataOnly="0" labelOnly="1" outline="0" fieldPosition="0">
        <references count="3">
          <reference field="2" count="1">
            <x v="22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954">
      <pivotArea dataOnly="0" labelOnly="1" outline="0" fieldPosition="0">
        <references count="3">
          <reference field="2" count="1">
            <x v="149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953">
      <pivotArea dataOnly="0" labelOnly="1" outline="0" fieldPosition="0">
        <references count="3">
          <reference field="2" count="1">
            <x v="155"/>
          </reference>
          <reference field="4" count="1" selected="0">
            <x v="17"/>
          </reference>
          <reference field="5" count="1" selected="0">
            <x v="65"/>
          </reference>
        </references>
      </pivotArea>
    </format>
    <format dxfId="952">
      <pivotArea dataOnly="0" labelOnly="1" outline="0" fieldPosition="0">
        <references count="3">
          <reference field="2" count="1">
            <x v="127"/>
          </reference>
          <reference field="4" count="1" selected="0">
            <x v="18"/>
          </reference>
          <reference field="5" count="1" selected="0">
            <x v="42"/>
          </reference>
        </references>
      </pivotArea>
    </format>
    <format dxfId="951">
      <pivotArea dataOnly="0" labelOnly="1" outline="0" fieldPosition="0">
        <references count="3">
          <reference field="2" count="1">
            <x v="134"/>
          </reference>
          <reference field="4" count="1" selected="0">
            <x v="19"/>
          </reference>
          <reference field="5" count="1" selected="0">
            <x v="61"/>
          </reference>
        </references>
      </pivotArea>
    </format>
    <format dxfId="950">
      <pivotArea dataOnly="0" labelOnly="1" outline="0" fieldPosition="0">
        <references count="4">
          <reference field="2" count="1" selected="0">
            <x v="72"/>
          </reference>
          <reference field="3" count="1">
            <x v="11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949">
      <pivotArea dataOnly="0" labelOnly="1" outline="0" fieldPosition="0">
        <references count="4">
          <reference field="2" count="1" selected="0">
            <x v="74"/>
          </reference>
          <reference field="3" count="1">
            <x v="10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948">
      <pivotArea dataOnly="0" labelOnly="1" outline="0" fieldPosition="0">
        <references count="4">
          <reference field="2" count="1" selected="0">
            <x v="8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947">
      <pivotArea dataOnly="0" labelOnly="1" outline="0" fieldPosition="0">
        <references count="4">
          <reference field="2" count="1" selected="0">
            <x v="15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946">
      <pivotArea dataOnly="0" labelOnly="1" outline="0" fieldPosition="0">
        <references count="4">
          <reference field="2" count="1" selected="0">
            <x v="154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945">
      <pivotArea dataOnly="0" labelOnly="1" outline="0" fieldPosition="0">
        <references count="4">
          <reference field="2" count="1" selected="0">
            <x v="41"/>
          </reference>
          <reference field="3" count="1">
            <x v="52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944">
      <pivotArea dataOnly="0" labelOnly="1" outline="0" fieldPosition="0">
        <references count="4">
          <reference field="2" count="1" selected="0">
            <x v="81"/>
          </reference>
          <reference field="3" count="1">
            <x v="60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943">
      <pivotArea dataOnly="0" labelOnly="1" outline="0" fieldPosition="0">
        <references count="4">
          <reference field="2" count="1" selected="0">
            <x v="139"/>
          </reference>
          <reference field="3" count="1">
            <x v="137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942">
      <pivotArea dataOnly="0" labelOnly="1" outline="0" fieldPosition="0">
        <references count="4">
          <reference field="2" count="1" selected="0">
            <x v="4"/>
          </reference>
          <reference field="3" count="1">
            <x v="43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941">
      <pivotArea dataOnly="0" labelOnly="1" outline="0" fieldPosition="0">
        <references count="4">
          <reference field="2" count="1" selected="0">
            <x v="20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940">
      <pivotArea dataOnly="0" labelOnly="1" outline="0" fieldPosition="0">
        <references count="4">
          <reference field="2" count="1" selected="0">
            <x v="54"/>
          </reference>
          <reference field="3" count="1">
            <x v="3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939">
      <pivotArea dataOnly="0" labelOnly="1" outline="0" fieldPosition="0">
        <references count="4">
          <reference field="2" count="1" selected="0">
            <x v="62"/>
          </reference>
          <reference field="3" count="1">
            <x v="36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938">
      <pivotArea dataOnly="0" labelOnly="1" outline="0" fieldPosition="0">
        <references count="4">
          <reference field="2" count="1" selected="0">
            <x v="106"/>
          </reference>
          <reference field="3" count="1">
            <x v="94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937">
      <pivotArea dataOnly="0" labelOnly="1" outline="0" fieldPosition="0">
        <references count="4">
          <reference field="2" count="1" selected="0">
            <x v="110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936">
      <pivotArea dataOnly="0" labelOnly="1" outline="0" fieldPosition="0">
        <references count="4">
          <reference field="2" count="1" selected="0">
            <x v="53"/>
          </reference>
          <reference field="3" count="1">
            <x v="21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935">
      <pivotArea dataOnly="0" labelOnly="1" outline="0" fieldPosition="0">
        <references count="4">
          <reference field="2" count="1" selected="0">
            <x v="58"/>
          </reference>
          <reference field="3" count="1">
            <x v="115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934">
      <pivotArea dataOnly="0" labelOnly="1" outline="0" fieldPosition="0">
        <references count="4">
          <reference field="2" count="1" selected="0">
            <x v="113"/>
          </reference>
          <reference field="3" count="1">
            <x v="66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933">
      <pivotArea dataOnly="0" labelOnly="1" outline="0" fieldPosition="0">
        <references count="4">
          <reference field="2" count="1" selected="0">
            <x v="48"/>
          </reference>
          <reference field="3" count="1">
            <x v="63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932">
      <pivotArea dataOnly="0" labelOnly="1" outline="0" fieldPosition="0">
        <references count="4">
          <reference field="2" count="1" selected="0">
            <x v="51"/>
          </reference>
          <reference field="3" count="1">
            <x v="9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931">
      <pivotArea dataOnly="0" labelOnly="1" outline="0" fieldPosition="0">
        <references count="4">
          <reference field="2" count="1" selected="0">
            <x v="100"/>
          </reference>
          <reference field="3" count="1">
            <x v="5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930">
      <pivotArea dataOnly="0" labelOnly="1" outline="0" fieldPosition="0">
        <references count="4">
          <reference field="2" count="1" selected="0">
            <x v="47"/>
          </reference>
          <reference field="3" count="1">
            <x v="10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929">
      <pivotArea dataOnly="0" labelOnly="1" outline="0" fieldPosition="0">
        <references count="4">
          <reference field="2" count="1" selected="0">
            <x v="129"/>
          </reference>
          <reference field="3" count="1">
            <x v="127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928">
      <pivotArea dataOnly="0" labelOnly="1" outline="0" fieldPosition="0">
        <references count="4">
          <reference field="2" count="1" selected="0">
            <x v="146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60"/>
          </reference>
        </references>
      </pivotArea>
    </format>
    <format dxfId="927">
      <pivotArea dataOnly="0" labelOnly="1" outline="0" fieldPosition="0">
        <references count="4">
          <reference field="2" count="1" selected="0">
            <x v="18"/>
          </reference>
          <reference field="3" count="1">
            <x v="110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926">
      <pivotArea dataOnly="0" labelOnly="1" outline="0" fieldPosition="0">
        <references count="4">
          <reference field="2" count="1" selected="0">
            <x v="16"/>
          </reference>
          <reference field="3" count="1">
            <x v="113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925">
      <pivotArea dataOnly="0" labelOnly="1" outline="0" fieldPosition="0">
        <references count="4">
          <reference field="2" count="1" selected="0">
            <x v="91"/>
          </reference>
          <reference field="3" count="1">
            <x v="40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924">
      <pivotArea dataOnly="0" labelOnly="1" outline="0" fieldPosition="0">
        <references count="4">
          <reference field="2" count="1" selected="0">
            <x v="118"/>
          </reference>
          <reference field="3" count="1">
            <x v="11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923">
      <pivotArea dataOnly="0" labelOnly="1" outline="0" fieldPosition="0">
        <references count="4">
          <reference field="2" count="1" selected="0">
            <x v="156"/>
          </reference>
          <reference field="3" count="1">
            <x v="152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922">
      <pivotArea dataOnly="0" labelOnly="1" outline="0" fieldPosition="0">
        <references count="4">
          <reference field="2" count="1" selected="0">
            <x v="40"/>
          </reference>
          <reference field="3" count="1">
            <x v="10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921">
      <pivotArea dataOnly="0" labelOnly="1" outline="0" fieldPosition="0">
        <references count="4">
          <reference field="2" count="1" selected="0">
            <x v="43"/>
          </reference>
          <reference field="3" count="1">
            <x v="3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920">
      <pivotArea dataOnly="0" labelOnly="1" outline="0" fieldPosition="0">
        <references count="4">
          <reference field="2" count="1" selected="0">
            <x v="84"/>
          </reference>
          <reference field="3" count="1">
            <x v="22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919">
      <pivotArea dataOnly="0" labelOnly="1" outline="0" fieldPosition="0">
        <references count="4">
          <reference field="2" count="1" selected="0">
            <x v="111"/>
          </reference>
          <reference field="3" count="1">
            <x v="92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918">
      <pivotArea dataOnly="0" labelOnly="1" outline="0" fieldPosition="0">
        <references count="4">
          <reference field="2" count="1" selected="0">
            <x v="57"/>
          </reference>
          <reference field="3" count="1">
            <x v="7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917">
      <pivotArea dataOnly="0" labelOnly="1" outline="0" fieldPosition="0">
        <references count="4">
          <reference field="2" count="1" selected="0">
            <x v="123"/>
          </reference>
          <reference field="3" count="1">
            <x v="75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916">
      <pivotArea dataOnly="0" labelOnly="1" outline="0" fieldPosition="0">
        <references count="4"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915">
      <pivotArea dataOnly="0" labelOnly="1" outline="0" fieldPosition="0">
        <references count="4">
          <reference field="2" count="1" selected="0">
            <x v="64"/>
          </reference>
          <reference field="3" count="1">
            <x v="3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914">
      <pivotArea dataOnly="0" labelOnly="1" outline="0" fieldPosition="0">
        <references count="4"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913">
      <pivotArea dataOnly="0" labelOnly="1" outline="0" fieldPosition="0">
        <references count="4">
          <reference field="2" count="1" selected="0">
            <x v="87"/>
          </reference>
          <reference field="3" count="1">
            <x v="2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912">
      <pivotArea dataOnly="0" labelOnly="1" outline="0" fieldPosition="0">
        <references count="4">
          <reference field="2" count="1" selected="0">
            <x v="101"/>
          </reference>
          <reference field="3" count="1">
            <x v="163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911">
      <pivotArea dataOnly="0" labelOnly="1" outline="0" fieldPosition="0">
        <references count="4">
          <reference field="2" count="1" selected="0">
            <x v="135"/>
          </reference>
          <reference field="3" count="1">
            <x v="133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910">
      <pivotArea dataOnly="0" labelOnly="1" outline="0" fieldPosition="0">
        <references count="4"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909">
      <pivotArea dataOnly="0" labelOnly="1" outline="0" fieldPosition="0">
        <references count="4"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908">
      <pivotArea dataOnly="0" labelOnly="1" outline="0" fieldPosition="0">
        <references count="4">
          <reference field="2" count="1" selected="0">
            <x v="65"/>
          </reference>
          <reference field="3" count="1">
            <x v="100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907">
      <pivotArea dataOnly="0" labelOnly="1" outline="0" fieldPosition="0">
        <references count="4">
          <reference field="2" count="1" selected="0">
            <x v="28"/>
          </reference>
          <reference field="3" count="1">
            <x v="15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906">
      <pivotArea dataOnly="0" labelOnly="1" outline="0" fieldPosition="0">
        <references count="4">
          <reference field="2" count="1" selected="0">
            <x v="90"/>
          </reference>
          <reference field="3" count="1">
            <x v="160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905">
      <pivotArea dataOnly="0" labelOnly="1" outline="0" fieldPosition="0">
        <references count="4">
          <reference field="2" count="1" selected="0">
            <x v="126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904">
      <pivotArea dataOnly="0" labelOnly="1" outline="0" fieldPosition="0">
        <references count="4">
          <reference field="2" count="1" selected="0">
            <x v="142"/>
          </reference>
          <reference field="3" count="1">
            <x v="140"/>
          </reference>
          <reference field="4" count="1" selected="0">
            <x v="3"/>
          </reference>
          <reference field="5" count="1" selected="0">
            <x v="63"/>
          </reference>
        </references>
      </pivotArea>
    </format>
    <format dxfId="903">
      <pivotArea dataOnly="0" labelOnly="1" outline="0" fieldPosition="0">
        <references count="4">
          <reference field="2" count="1" selected="0">
            <x v="119"/>
          </reference>
          <reference field="3" count="1">
            <x v="45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902">
      <pivotArea dataOnly="0" labelOnly="1" outline="0" fieldPosition="0">
        <references count="4">
          <reference field="2" count="1" selected="0">
            <x v="12"/>
          </reference>
          <reference field="3" count="1"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901">
      <pivotArea dataOnly="0" labelOnly="1" outline="0" fieldPosition="0">
        <references count="4">
          <reference field="2" count="1" selected="0">
            <x v="114"/>
          </reference>
          <reference field="3" count="1">
            <x v="103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900">
      <pivotArea dataOnly="0" labelOnly="1" outline="0" fieldPosition="0">
        <references count="4">
          <reference field="2" count="1" selected="0">
            <x v="66"/>
          </reference>
          <reference field="3" count="1">
            <x v="3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899">
      <pivotArea dataOnly="0" labelOnly="1" outline="0" fieldPosition="0">
        <references count="4">
          <reference field="2" count="1" selected="0">
            <x v="79"/>
          </reference>
          <reference field="3" count="1">
            <x v="8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898">
      <pivotArea dataOnly="0" labelOnly="1" outline="0" fieldPosition="0">
        <references count="4">
          <reference field="2" count="1" selected="0">
            <x v="88"/>
          </reference>
          <reference field="3" count="1">
            <x v="11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897">
      <pivotArea dataOnly="0" labelOnly="1" outline="0" fieldPosition="0">
        <references count="4">
          <reference field="2" count="1" selected="0">
            <x v="109"/>
          </reference>
          <reference field="3" count="1">
            <x v="7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896">
      <pivotArea dataOnly="0" labelOnly="1" outline="0" fieldPosition="0">
        <references count="4">
          <reference field="2" count="1" selected="0">
            <x v="23"/>
          </reference>
          <reference field="3" count="1">
            <x v="19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895">
      <pivotArea dataOnly="0" labelOnly="1" outline="0" fieldPosition="0">
        <references count="4">
          <reference field="2" count="1" selected="0">
            <x v="0"/>
          </reference>
          <reference field="3" count="1">
            <x v="154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894">
      <pivotArea dataOnly="0" labelOnly="1" outline="0" fieldPosition="0">
        <references count="4">
          <reference field="2" count="1" selected="0">
            <x v="70"/>
          </reference>
          <reference field="3" count="1">
            <x v="55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893">
      <pivotArea dataOnly="0" labelOnly="1" outline="0" fieldPosition="0">
        <references count="4">
          <reference field="2" count="1" selected="0">
            <x v="107"/>
          </reference>
          <reference field="3" count="1">
            <x v="99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892">
      <pivotArea dataOnly="0" labelOnly="1" outline="0" fieldPosition="0">
        <references count="4">
          <reference field="2" count="1" selected="0">
            <x v="125"/>
          </reference>
          <reference field="3" count="1">
            <x v="16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891">
      <pivotArea dataOnly="0" labelOnly="1" outline="0" fieldPosition="0">
        <references count="4">
          <reference field="2" count="1" selected="0">
            <x v="44"/>
          </reference>
          <reference field="3" count="1">
            <x v="98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890">
      <pivotArea dataOnly="0" labelOnly="1" outline="0" fieldPosition="0">
        <references count="4">
          <reference field="2" count="1" selected="0">
            <x v="5"/>
          </reference>
          <reference field="3" count="1">
            <x v="86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889">
      <pivotArea dataOnly="0" labelOnly="1" outline="0" fieldPosition="0">
        <references count="4">
          <reference field="2" count="1" selected="0">
            <x v="6"/>
          </reference>
          <reference field="3" count="1">
            <x v="82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888">
      <pivotArea dataOnly="0" labelOnly="1" outline="0" fieldPosition="0">
        <references count="4">
          <reference field="2" count="1" selected="0">
            <x v="31"/>
          </reference>
          <reference field="3" count="1">
            <x v="6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887">
      <pivotArea dataOnly="0" labelOnly="1" outline="0" fieldPosition="0">
        <references count="4">
          <reference field="2" count="1" selected="0">
            <x v="33"/>
          </reference>
          <reference field="3" count="1">
            <x v="4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886">
      <pivotArea dataOnly="0" labelOnly="1" outline="0" fieldPosition="0">
        <references count="4">
          <reference field="2" count="1" selected="0">
            <x v="1"/>
          </reference>
          <reference field="3" count="1">
            <x v="58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885">
      <pivotArea dataOnly="0" labelOnly="1" outline="0" fieldPosition="0">
        <references count="4">
          <reference field="2" count="1" selected="0">
            <x v="2"/>
          </reference>
          <reference field="3" count="1">
            <x v="8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884">
      <pivotArea dataOnly="0" labelOnly="1" outline="0" fieldPosition="0">
        <references count="4">
          <reference field="2" count="1" selected="0">
            <x v="3"/>
          </reference>
          <reference field="3" count="1">
            <x v="4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883">
      <pivotArea dataOnly="0" labelOnly="1" outline="0" fieldPosition="0">
        <references count="4">
          <reference field="2" count="1" selected="0">
            <x v="7"/>
          </reference>
          <reference field="3" count="1">
            <x v="3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882">
      <pivotArea dataOnly="0" labelOnly="1" outline="0" fieldPosition="0">
        <references count="4">
          <reference field="2" count="1" selected="0">
            <x v="13"/>
          </reference>
          <reference field="3" count="1">
            <x v="24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881">
      <pivotArea dataOnly="0" labelOnly="1" outline="0" fieldPosition="0">
        <references count="4">
          <reference field="2" count="1" selected="0">
            <x v="24"/>
          </reference>
          <reference field="3" count="1">
            <x v="116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880">
      <pivotArea dataOnly="0" labelOnly="1" outline="0" fieldPosition="0">
        <references count="4">
          <reference field="2" count="1" selected="0">
            <x v="32"/>
          </reference>
          <reference field="3" count="1">
            <x v="10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879">
      <pivotArea dataOnly="0" labelOnly="1" outline="0" fieldPosition="0">
        <references count="4">
          <reference field="2" count="1" selected="0">
            <x v="52"/>
          </reference>
          <reference field="3" count="1">
            <x v="51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878">
      <pivotArea dataOnly="0" labelOnly="1" outline="0" fieldPosition="0">
        <references count="4">
          <reference field="2" count="1" selected="0">
            <x v="95"/>
          </reference>
          <reference field="3" count="1">
            <x v="8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877">
      <pivotArea dataOnly="0" labelOnly="1" outline="0" fieldPosition="0">
        <references count="4">
          <reference field="2" count="1" selected="0">
            <x v="98"/>
          </reference>
          <reference field="3" count="1">
            <x v="8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876">
      <pivotArea dataOnly="0" labelOnly="1" outline="0" fieldPosition="0">
        <references count="4">
          <reference field="2" count="1" selected="0">
            <x v="102"/>
          </reference>
          <reference field="3" count="1">
            <x v="3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875">
      <pivotArea dataOnly="0" labelOnly="1" outline="0" fieldPosition="0">
        <references count="4">
          <reference field="2" count="1" selected="0">
            <x v="115"/>
          </reference>
          <reference field="3" count="1">
            <x v="5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874">
      <pivotArea dataOnly="0" labelOnly="1" outline="0" fieldPosition="0">
        <references count="4">
          <reference field="2" count="1" selected="0">
            <x v="131"/>
          </reference>
          <reference field="3" count="1">
            <x v="12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873">
      <pivotArea dataOnly="0" labelOnly="1" outline="0" fieldPosition="0">
        <references count="4">
          <reference field="2" count="1" selected="0">
            <x v="143"/>
          </reference>
          <reference field="3" count="1">
            <x v="16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872">
      <pivotArea dataOnly="0" labelOnly="1" outline="0" fieldPosition="0">
        <references count="4">
          <reference field="2" count="1" selected="0">
            <x v="108"/>
          </reference>
          <reference field="3" count="1">
            <x v="69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871">
      <pivotArea dataOnly="0" labelOnly="1" outline="0" fieldPosition="0">
        <references count="4">
          <reference field="2" count="1" selected="0">
            <x v="27"/>
          </reference>
          <reference field="3" count="1">
            <x v="117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870">
      <pivotArea dataOnly="0" labelOnly="1" outline="0" fieldPosition="0">
        <references count="4">
          <reference field="2" count="1" selected="0">
            <x v="36"/>
          </reference>
          <reference field="3" count="1">
            <x v="121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869">
      <pivotArea dataOnly="0" labelOnly="1" outline="0" fieldPosition="0">
        <references count="4">
          <reference field="2" count="1" selected="0">
            <x v="122"/>
          </reference>
          <reference field="3" count="1">
            <x v="33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868">
      <pivotArea dataOnly="0" labelOnly="1" outline="0" fieldPosition="0">
        <references count="4">
          <reference field="2" count="1" selected="0">
            <x v="144"/>
          </reference>
          <reference field="3" count="1">
            <x v="142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867">
      <pivotArea dataOnly="0" labelOnly="1" outline="0" fieldPosition="0">
        <references count="4">
          <reference field="2" count="1" selected="0">
            <x v="148"/>
          </reference>
          <reference field="3" count="1">
            <x v="146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866">
      <pivotArea dataOnly="0" labelOnly="1" outline="0" fieldPosition="0">
        <references count="4">
          <reference field="2" count="1" selected="0">
            <x v="9"/>
          </reference>
          <reference field="3" count="1">
            <x v="74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865">
      <pivotArea dataOnly="0" labelOnly="1" outline="0" fieldPosition="0">
        <references count="4">
          <reference field="2" count="1" selected="0">
            <x v="11"/>
          </reference>
          <reference field="3" count="1">
            <x v="155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864">
      <pivotArea dataOnly="0" labelOnly="1" outline="0" fieldPosition="0">
        <references count="4">
          <reference field="2" count="1" selected="0">
            <x v="29"/>
          </reference>
          <reference field="3" count="1">
            <x v="11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863">
      <pivotArea dataOnly="0" labelOnly="1" outline="0" fieldPosition="0">
        <references count="4">
          <reference field="2" count="1" selected="0">
            <x v="37"/>
          </reference>
          <reference field="3" count="1">
            <x v="7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862">
      <pivotArea dataOnly="0" labelOnly="1" outline="0" fieldPosition="0">
        <references count="4">
          <reference field="2" count="1" selected="0">
            <x v="38"/>
          </reference>
          <reference field="3" count="1">
            <x v="10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861">
      <pivotArea dataOnly="0" labelOnly="1" outline="0" fieldPosition="0">
        <references count="4">
          <reference field="2" count="1" selected="0">
            <x v="61"/>
          </reference>
          <reference field="3" count="1">
            <x v="8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860">
      <pivotArea dataOnly="0" labelOnly="1" outline="0" fieldPosition="0">
        <references count="4">
          <reference field="2" count="1" selected="0">
            <x v="141"/>
          </reference>
          <reference field="3" count="1">
            <x v="13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859">
      <pivotArea dataOnly="0" labelOnly="1" outline="0" fieldPosition="0">
        <references count="4">
          <reference field="2" count="1" selected="0">
            <x v="46"/>
          </reference>
          <reference field="3" count="1">
            <x v="112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858">
      <pivotArea dataOnly="0" labelOnly="1" outline="0" fieldPosition="0">
        <references count="4">
          <reference field="2" count="1" selected="0">
            <x v="30"/>
          </reference>
          <reference field="3" count="1">
            <x v="89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857">
      <pivotArea dataOnly="0" labelOnly="1" outline="0" fieldPosition="0">
        <references count="4">
          <reference field="2" count="1" selected="0">
            <x v="140"/>
          </reference>
          <reference field="3" count="1">
            <x v="138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856">
      <pivotArea dataOnly="0" labelOnly="1" outline="0" fieldPosition="0">
        <references count="4">
          <reference field="2" count="1" selected="0">
            <x v="17"/>
          </reference>
          <reference field="3" count="1">
            <x v="23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855">
      <pivotArea dataOnly="0" labelOnly="1" outline="0" fieldPosition="0">
        <references count="4">
          <reference field="2" count="1" selected="0">
            <x v="26"/>
          </reference>
          <reference field="3" count="1">
            <x v="7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854">
      <pivotArea dataOnly="0" labelOnly="1" outline="0" fieldPosition="0">
        <references count="4">
          <reference field="2" count="1" selected="0">
            <x v="34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853">
      <pivotArea dataOnly="0" labelOnly="1" outline="0" fieldPosition="0">
        <references count="4">
          <reference field="2" count="1" selected="0">
            <x v="67"/>
          </reference>
          <reference field="3" count="1">
            <x v="158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852">
      <pivotArea dataOnly="0" labelOnly="1" outline="0" fieldPosition="0">
        <references count="4">
          <reference field="2" count="1" selected="0">
            <x v="80"/>
          </reference>
          <reference field="3" count="1">
            <x v="9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851">
      <pivotArea dataOnly="0" labelOnly="1" outline="0" fieldPosition="0">
        <references count="4">
          <reference field="2" count="1" selected="0">
            <x v="94"/>
          </reference>
          <reference field="3" count="1">
            <x v="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850">
      <pivotArea dataOnly="0" labelOnly="1" outline="0" fieldPosition="0">
        <references count="4">
          <reference field="2" count="1" selected="0">
            <x v="49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849">
      <pivotArea dataOnly="0" labelOnly="1" outline="0" fieldPosition="0">
        <references count="4">
          <reference field="2" count="1" selected="0">
            <x v="10"/>
          </reference>
          <reference field="3" count="1">
            <x v="8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848">
      <pivotArea dataOnly="0" labelOnly="1" outline="0" fieldPosition="0">
        <references count="4">
          <reference field="2" count="1" selected="0">
            <x v="83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847">
      <pivotArea dataOnly="0" labelOnly="1" outline="0" fieldPosition="0">
        <references count="4">
          <reference field="2" count="1" selected="0">
            <x v="59"/>
          </reference>
          <reference field="3" count="1">
            <x v="3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846">
      <pivotArea dataOnly="0" labelOnly="1" outline="0" fieldPosition="0">
        <references count="4">
          <reference field="2" count="1" selected="0">
            <x v="60"/>
          </reference>
          <reference field="3" count="1">
            <x v="72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845">
      <pivotArea dataOnly="0" labelOnly="1" outline="0" fieldPosition="0">
        <references count="4">
          <reference field="2" count="1" selected="0">
            <x v="147"/>
          </reference>
          <reference field="3" count="1">
            <x v="14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844">
      <pivotArea dataOnly="0" labelOnly="1" outline="0" fieldPosition="0">
        <references count="4">
          <reference field="2" count="1" selected="0">
            <x v="55"/>
          </reference>
          <reference field="3" count="1">
            <x v="157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843">
      <pivotArea dataOnly="0" labelOnly="1" outline="0" fieldPosition="0">
        <references count="4">
          <reference field="2" count="1" selected="0">
            <x v="112"/>
          </reference>
          <reference field="3" count="1">
            <x v="6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842">
      <pivotArea dataOnly="0" labelOnly="1" outline="0" fieldPosition="0">
        <references count="4">
          <reference field="2" count="1" selected="0">
            <x v="128"/>
          </reference>
          <reference field="3" count="1">
            <x v="12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841">
      <pivotArea dataOnly="0" labelOnly="1" outline="0" fieldPosition="0">
        <references count="4">
          <reference field="2" count="1" selected="0">
            <x v="35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840">
      <pivotArea dataOnly="0" labelOnly="1" outline="0" fieldPosition="0">
        <references count="4">
          <reference field="2" count="1" selected="0">
            <x v="56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839">
      <pivotArea dataOnly="0" labelOnly="1" outline="0" fieldPosition="0">
        <references count="4">
          <reference field="2" count="1" selected="0">
            <x v="89"/>
          </reference>
          <reference field="3" count="1">
            <x v="96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838">
      <pivotArea dataOnly="0" labelOnly="1" outline="0" fieldPosition="0">
        <references count="4">
          <reference field="2" count="1" selected="0">
            <x v="96"/>
          </reference>
          <reference field="3" count="1">
            <x v="8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837">
      <pivotArea dataOnly="0" labelOnly="1" outline="0" fieldPosition="0">
        <references count="4">
          <reference field="2" count="1" selected="0">
            <x v="97"/>
          </reference>
          <reference field="3" count="1">
            <x v="42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836">
      <pivotArea dataOnly="0" labelOnly="1" outline="0" fieldPosition="0">
        <references count="4">
          <reference field="2" count="1" selected="0">
            <x v="68"/>
          </reference>
          <reference field="3" count="1">
            <x v="15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835">
      <pivotArea dataOnly="0" labelOnly="1" outline="0" fieldPosition="0">
        <references count="4">
          <reference field="2" count="1" selected="0">
            <x v="73"/>
          </reference>
          <reference field="3" count="1">
            <x v="76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834">
      <pivotArea dataOnly="0" labelOnly="1" outline="0" fieldPosition="0">
        <references count="4">
          <reference field="2" count="1" selected="0">
            <x v="8"/>
          </reference>
          <reference field="3" count="1">
            <x v="46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833">
      <pivotArea dataOnly="0" labelOnly="1" outline="0" fieldPosition="0">
        <references count="4">
          <reference field="2" count="1" selected="0">
            <x v="153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832">
      <pivotArea dataOnly="0" labelOnly="1" outline="0" fieldPosition="0">
        <references count="4">
          <reference field="2" count="1" selected="0">
            <x v="92"/>
          </reference>
          <reference field="3" count="1">
            <x v="7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831">
      <pivotArea dataOnly="0" labelOnly="1" outline="0" fieldPosition="0">
        <references count="4">
          <reference field="2" count="1" selected="0">
            <x v="42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830">
      <pivotArea dataOnly="0" labelOnly="1" outline="0" fieldPosition="0">
        <references count="4">
          <reference field="2" count="1" selected="0">
            <x v="93"/>
          </reference>
          <reference field="3" count="1">
            <x v="161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829">
      <pivotArea dataOnly="0" labelOnly="1" outline="0" fieldPosition="0">
        <references count="4">
          <reference field="2" count="1" selected="0">
            <x v="103"/>
          </reference>
          <reference field="3" count="1">
            <x v="20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828">
      <pivotArea dataOnly="0" labelOnly="1" outline="0" fieldPosition="0">
        <references count="4">
          <reference field="2" count="1" selected="0">
            <x v="104"/>
          </reference>
          <reference field="3" count="1">
            <x v="106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827">
      <pivotArea dataOnly="0" labelOnly="1" outline="0" fieldPosition="0">
        <references count="4">
          <reference field="2" count="1" selected="0">
            <x v="151"/>
          </reference>
          <reference field="3" count="1">
            <x v="149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826">
      <pivotArea dataOnly="0" labelOnly="1" outline="0" fieldPosition="0">
        <references count="4">
          <reference field="2" count="1" selected="0">
            <x v="124"/>
          </reference>
          <reference field="3" count="1">
            <x v="49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825">
      <pivotArea dataOnly="0" labelOnly="1" outline="0" fieldPosition="0">
        <references count="4">
          <reference field="2" count="1" selected="0">
            <x v="117"/>
          </reference>
          <reference field="3" count="1">
            <x v="48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824">
      <pivotArea dataOnly="0" labelOnly="1" outline="0" fieldPosition="0">
        <references count="4">
          <reference field="2" count="1" selected="0">
            <x v="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823">
      <pivotArea dataOnly="0" labelOnly="1" outline="0" fieldPosition="0">
        <references count="4">
          <reference field="2" count="1" selected="0">
            <x v="63"/>
          </reference>
          <reference field="3" count="1">
            <x v="104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822">
      <pivotArea dataOnly="0" labelOnly="1" outline="0" fieldPosition="0">
        <references count="4">
          <reference field="2" count="1" selected="0">
            <x v="1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821">
      <pivotArea dataOnly="0" labelOnly="1" outline="0" fieldPosition="0">
        <references count="4">
          <reference field="2" count="1" selected="0">
            <x v="116"/>
          </reference>
          <reference field="3" count="1">
            <x v="28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820">
      <pivotArea dataOnly="0" labelOnly="1" outline="0" fieldPosition="0">
        <references count="4">
          <reference field="2" count="1" selected="0">
            <x v="157"/>
          </reference>
          <reference field="3" count="1">
            <x v="153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819">
      <pivotArea dataOnly="0" labelOnly="1" outline="0" fieldPosition="0">
        <references count="4">
          <reference field="2" count="1" selected="0">
            <x v="14"/>
          </reference>
          <reference field="3" count="1">
            <x v="25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818">
      <pivotArea dataOnly="0" labelOnly="1" outline="0" fieldPosition="0">
        <references count="4">
          <reference field="2" count="1" selected="0">
            <x v="69"/>
          </reference>
          <reference field="3" count="1">
            <x v="17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817">
      <pivotArea dataOnly="0" labelOnly="1" outline="0" fieldPosition="0">
        <references count="4">
          <reference field="2" count="1" selected="0">
            <x v="75"/>
          </reference>
          <reference field="3" count="1">
            <x v="3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816">
      <pivotArea dataOnly="0" labelOnly="1" outline="0" fieldPosition="0">
        <references count="4">
          <reference field="2" count="1" selected="0">
            <x v="85"/>
          </reference>
          <reference field="3" count="1">
            <x v="68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815">
      <pivotArea dataOnly="0" labelOnly="1" outline="0" fieldPosition="0">
        <references count="4">
          <reference field="2" count="1" selected="0">
            <x v="99"/>
          </reference>
          <reference field="3" count="1">
            <x v="56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814">
      <pivotArea dataOnly="0" labelOnly="1" outline="0" fieldPosition="0">
        <references count="4">
          <reference field="2" count="1" selected="0">
            <x v="132"/>
          </reference>
          <reference field="3" count="1">
            <x v="130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813">
      <pivotArea dataOnly="0" labelOnly="1" outline="0" fieldPosition="0">
        <references count="4">
          <reference field="2" count="1" selected="0">
            <x v="45"/>
          </reference>
          <reference field="3" count="1">
            <x v="26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812">
      <pivotArea dataOnly="0" labelOnly="1" outline="0" fieldPosition="0">
        <references count="4">
          <reference field="2" count="1" selected="0">
            <x v="105"/>
          </reference>
          <reference field="3" count="1">
            <x v="122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811">
      <pivotArea dataOnly="0" labelOnly="1" outline="0" fieldPosition="0">
        <references count="4">
          <reference field="2" count="1" selected="0">
            <x v="133"/>
          </reference>
          <reference field="3" count="1">
            <x v="131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810">
      <pivotArea dataOnly="0" labelOnly="1" outline="0" fieldPosition="0">
        <references count="4">
          <reference field="2" count="1" selected="0">
            <x v="136"/>
          </reference>
          <reference field="3" count="1">
            <x v="134"/>
          </reference>
          <reference field="4" count="1" selected="0">
            <x v="13"/>
          </reference>
          <reference field="5" count="1" selected="0">
            <x v="48"/>
          </reference>
        </references>
      </pivotArea>
    </format>
    <format dxfId="809">
      <pivotArea dataOnly="0" labelOnly="1" outline="0" fieldPosition="0">
        <references count="4">
          <reference field="2" count="1" selected="0">
            <x v="120"/>
          </reference>
          <reference field="3" count="1">
            <x v="6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808">
      <pivotArea dataOnly="0" labelOnly="1" outline="0" fieldPosition="0">
        <references count="4">
          <reference field="2" count="1" selected="0">
            <x v="130"/>
          </reference>
          <reference field="3" count="1">
            <x v="128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807">
      <pivotArea dataOnly="0" labelOnly="1" outline="0" fieldPosition="0">
        <references count="4">
          <reference field="2" count="1" selected="0">
            <x v="145"/>
          </reference>
          <reference field="3" count="1">
            <x v="143"/>
          </reference>
          <reference field="4" count="1" selected="0">
            <x v="14"/>
          </reference>
          <reference field="5" count="1" selected="0">
            <x v="53"/>
          </reference>
        </references>
      </pivotArea>
    </format>
    <format dxfId="806">
      <pivotArea dataOnly="0" labelOnly="1" outline="0" fieldPosition="0">
        <references count="4">
          <reference field="2" count="1" selected="0">
            <x v="19"/>
          </reference>
          <reference field="3" count="1">
            <x v="38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805">
      <pivotArea dataOnly="0" labelOnly="1" outline="0" fieldPosition="0">
        <references count="4">
          <reference field="2" count="1" selected="0">
            <x v="25"/>
          </reference>
          <reference field="3" count="1">
            <x v="12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804">
      <pivotArea dataOnly="0" labelOnly="1" outline="0" fieldPosition="0">
        <references count="4">
          <reference field="2" count="1" selected="0">
            <x v="138"/>
          </reference>
          <reference field="3" count="1">
            <x v="136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803">
      <pivotArea dataOnly="0" labelOnly="1" outline="0" fieldPosition="0">
        <references count="4">
          <reference field="2" count="1" selected="0">
            <x v="137"/>
          </reference>
          <reference field="3" count="1">
            <x v="135"/>
          </reference>
          <reference field="4" count="1" selected="0">
            <x v="15"/>
          </reference>
          <reference field="5" count="1" selected="0">
            <x v="62"/>
          </reference>
        </references>
      </pivotArea>
    </format>
    <format dxfId="802">
      <pivotArea dataOnly="0" labelOnly="1" outline="0" fieldPosition="0">
        <references count="4">
          <reference field="2" count="1" selected="0">
            <x v="77"/>
          </reference>
          <reference field="3" count="1">
            <x v="159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801">
      <pivotArea dataOnly="0" labelOnly="1" outline="0" fieldPosition="0">
        <references count="4">
          <reference field="2" count="1" selected="0">
            <x v="71"/>
          </reference>
          <reference field="3" count="1">
            <x v="14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800">
      <pivotArea dataOnly="0" labelOnly="1" outline="0" fieldPosition="0">
        <references count="4">
          <reference field="2" count="1" selected="0">
            <x v="150"/>
          </reference>
          <reference field="3" count="1">
            <x v="148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799">
      <pivotArea dataOnly="0" labelOnly="1" outline="0" fieldPosition="0">
        <references count="4">
          <reference field="2" count="1" selected="0">
            <x v="39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798">
      <pivotArea dataOnly="0" labelOnly="1" outline="0" fieldPosition="0">
        <references count="4">
          <reference field="2" count="1" selected="0">
            <x v="78"/>
          </reference>
          <reference field="3" count="1">
            <x v="97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797">
      <pivotArea dataOnly="0" labelOnly="1" outline="0" fieldPosition="0">
        <references count="4">
          <reference field="2" count="1" selected="0">
            <x v="22"/>
          </reference>
          <reference field="3" count="1">
            <x v="18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796">
      <pivotArea dataOnly="0" labelOnly="1" outline="0" fieldPosition="0">
        <references count="4">
          <reference field="2" count="1" selected="0">
            <x v="149"/>
          </reference>
          <reference field="3" count="1">
            <x v="147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795">
      <pivotArea dataOnly="0" labelOnly="1" outline="0" fieldPosition="0">
        <references count="4">
          <reference field="2" count="1" selected="0">
            <x v="155"/>
          </reference>
          <reference field="3" count="1">
            <x v="91"/>
          </reference>
          <reference field="4" count="1" selected="0">
            <x v="17"/>
          </reference>
          <reference field="5" count="1" selected="0">
            <x v="65"/>
          </reference>
        </references>
      </pivotArea>
    </format>
    <format dxfId="794">
      <pivotArea dataOnly="0" labelOnly="1" outline="0" fieldPosition="0">
        <references count="4">
          <reference field="2" count="1" selected="0">
            <x v="127"/>
          </reference>
          <reference field="3" count="1">
            <x v="125"/>
          </reference>
          <reference field="4" count="1" selected="0">
            <x v="18"/>
          </reference>
          <reference field="5" count="1" selected="0">
            <x v="42"/>
          </reference>
        </references>
      </pivotArea>
    </format>
    <format dxfId="793">
      <pivotArea dataOnly="0" labelOnly="1" outline="0" fieldPosition="0">
        <references count="4">
          <reference field="2" count="1" selected="0">
            <x v="134"/>
          </reference>
          <reference field="3" count="1">
            <x v="132"/>
          </reference>
          <reference field="4" count="1" selected="0">
            <x v="19"/>
          </reference>
          <reference field="5" count="1" selected="0">
            <x v="61"/>
          </reference>
        </references>
      </pivotArea>
    </format>
    <format dxfId="792">
      <pivotArea dataOnly="0" labelOnly="1" outline="0" fieldPosition="0">
        <references count="2">
          <reference field="4" count="1" selected="0">
            <x v="15"/>
          </reference>
          <reference field="5" count="1">
            <x v="62"/>
          </reference>
        </references>
      </pivotArea>
    </format>
    <format dxfId="791">
      <pivotArea dataOnly="0" labelOnly="1" outline="0" fieldPosition="0">
        <references count="2">
          <reference field="4" count="1" selected="0">
            <x v="17"/>
          </reference>
          <reference field="5" count="1">
            <x v="65"/>
          </reference>
        </references>
      </pivotArea>
    </format>
    <format dxfId="790">
      <pivotArea dataOnly="0" labelOnly="1" outline="0" fieldPosition="0">
        <references count="2">
          <reference field="4" count="1" selected="0">
            <x v="19"/>
          </reference>
          <reference field="5" count="1">
            <x v="61"/>
          </reference>
        </references>
      </pivotArea>
    </format>
    <format dxfId="789">
      <pivotArea field="4" type="button" dataOnly="0" labelOnly="1" outline="0" axis="axisRow" fieldPosition="0"/>
    </format>
    <format dxfId="788">
      <pivotArea field="5" type="button" dataOnly="0" labelOnly="1" outline="0" axis="axisRow" fieldPosition="1"/>
    </format>
    <format dxfId="787">
      <pivotArea dataOnly="0" labelOnly="1" outline="0" fieldPosition="0">
        <references count="1">
          <reference field="4" count="0"/>
        </references>
      </pivotArea>
    </format>
    <format dxfId="786">
      <pivotArea dataOnly="0" labelOnly="1" outline="0" fieldPosition="0">
        <references count="2">
          <reference field="4" count="1" selected="0">
            <x v="0"/>
          </reference>
          <reference field="5" count="8">
            <x v="13"/>
            <x v="29"/>
            <x v="30"/>
            <x v="32"/>
            <x v="35"/>
            <x v="41"/>
            <x v="43"/>
            <x v="60"/>
          </reference>
        </references>
      </pivotArea>
    </format>
    <format dxfId="785">
      <pivotArea dataOnly="0" labelOnly="1" outline="0" fieldPosition="0">
        <references count="2">
          <reference field="4" count="1" selected="0">
            <x v="1"/>
          </reference>
          <reference field="5" count="4">
            <x v="9"/>
            <x v="11"/>
            <x v="28"/>
            <x v="59"/>
          </reference>
        </references>
      </pivotArea>
    </format>
    <format dxfId="784">
      <pivotArea dataOnly="0" labelOnly="1" outline="0" fieldPosition="0">
        <references count="2">
          <reference field="4" count="1" selected="0">
            <x v="2"/>
          </reference>
          <reference field="5" count="2">
            <x v="16"/>
            <x v="19"/>
          </reference>
        </references>
      </pivotArea>
    </format>
    <format dxfId="783">
      <pivotArea dataOnly="0" labelOnly="1" outline="0" fieldPosition="0">
        <references count="2">
          <reference field="4" count="1" selected="0">
            <x v="3"/>
          </reference>
          <reference field="5" count="8">
            <x v="0"/>
            <x v="1"/>
            <x v="9"/>
            <x v="14"/>
            <x v="22"/>
            <x v="26"/>
            <x v="32"/>
            <x v="63"/>
          </reference>
        </references>
      </pivotArea>
    </format>
    <format dxfId="782">
      <pivotArea dataOnly="0" labelOnly="1" outline="0" fieldPosition="0">
        <references count="2">
          <reference field="4" count="1" selected="0">
            <x v="4"/>
          </reference>
          <reference field="5" count="1">
            <x v="30"/>
          </reference>
        </references>
      </pivotArea>
    </format>
    <format dxfId="781">
      <pivotArea dataOnly="0" labelOnly="1" outline="0" fieldPosition="0">
        <references count="2">
          <reference field="4" count="1" selected="0">
            <x v="5"/>
          </reference>
          <reference field="5" count="3">
            <x v="9"/>
            <x v="17"/>
            <x v="32"/>
          </reference>
        </references>
      </pivotArea>
    </format>
    <format dxfId="780">
      <pivotArea dataOnly="0" labelOnly="1" outline="0" fieldPosition="0">
        <references count="2">
          <reference field="4" count="1" selected="0">
            <x v="6"/>
          </reference>
          <reference field="5" count="3">
            <x v="12"/>
            <x v="15"/>
            <x v="18"/>
          </reference>
        </references>
      </pivotArea>
    </format>
    <format dxfId="779">
      <pivotArea dataOnly="0" labelOnly="1" outline="0" fieldPosition="0">
        <references count="2">
          <reference field="4" count="1" selected="0">
            <x v="7"/>
          </reference>
          <reference field="5" count="9">
            <x v="3"/>
            <x v="9"/>
            <x v="10"/>
            <x v="20"/>
            <x v="21"/>
            <x v="25"/>
            <x v="32"/>
            <x v="34"/>
            <x v="38"/>
          </reference>
        </references>
      </pivotArea>
    </format>
    <format dxfId="778">
      <pivotArea dataOnly="0" labelOnly="1" outline="0" fieldPosition="0">
        <references count="2">
          <reference field="4" count="1" selected="0">
            <x v="8"/>
          </reference>
          <reference field="5" count="9">
            <x v="2"/>
            <x v="13"/>
            <x v="21"/>
            <x v="24"/>
            <x v="26"/>
            <x v="27"/>
            <x v="30"/>
            <x v="31"/>
            <x v="64"/>
          </reference>
        </references>
      </pivotArea>
    </format>
    <format dxfId="777">
      <pivotArea dataOnly="0" labelOnly="1" outline="0" fieldPosition="0">
        <references count="2">
          <reference field="4" count="1" selected="0">
            <x v="9"/>
          </reference>
          <reference field="5" count="2">
            <x v="32"/>
            <x v="40"/>
          </reference>
        </references>
      </pivotArea>
    </format>
    <format dxfId="776">
      <pivotArea dataOnly="0" labelOnly="1" outline="0" fieldPosition="0">
        <references count="2">
          <reference field="4" count="1" selected="0">
            <x v="10"/>
          </reference>
          <reference field="5" count="1">
            <x v="39"/>
          </reference>
        </references>
      </pivotArea>
    </format>
    <format dxfId="775">
      <pivotArea dataOnly="0" labelOnly="1" outline="0" fieldPosition="0">
        <references count="2">
          <reference field="4" count="1" selected="0">
            <x v="11"/>
          </reference>
          <reference field="5" count="1">
            <x v="23"/>
          </reference>
        </references>
      </pivotArea>
    </format>
    <format dxfId="774">
      <pivotArea dataOnly="0" labelOnly="1" outline="0" fieldPosition="0">
        <references count="2">
          <reference field="4" count="1" selected="0">
            <x v="12"/>
          </reference>
          <reference field="5" count="4">
            <x v="8"/>
            <x v="30"/>
            <x v="36"/>
            <x v="45"/>
          </reference>
        </references>
      </pivotArea>
    </format>
    <format dxfId="773">
      <pivotArea dataOnly="0" labelOnly="1" outline="0" fieldPosition="0">
        <references count="2">
          <reference field="4" count="1" selected="0">
            <x v="13"/>
          </reference>
          <reference field="5" count="4">
            <x v="15"/>
            <x v="30"/>
            <x v="46"/>
            <x v="48"/>
          </reference>
        </references>
      </pivotArea>
    </format>
    <format dxfId="772">
      <pivotArea dataOnly="0" labelOnly="1" outline="0" fieldPosition="0">
        <references count="2">
          <reference field="4" count="1" selected="0">
            <x v="14"/>
          </reference>
          <reference field="5" count="2">
            <x v="9"/>
            <x v="53"/>
          </reference>
        </references>
      </pivotArea>
    </format>
    <format dxfId="771">
      <pivotArea dataOnly="0" labelOnly="1" outline="0" fieldPosition="0">
        <references count="2">
          <reference field="4" count="1" selected="0">
            <x v="15"/>
          </reference>
          <reference field="5" count="3">
            <x v="9"/>
            <x v="30"/>
            <x v="62"/>
          </reference>
        </references>
      </pivotArea>
    </format>
    <format dxfId="770">
      <pivotArea dataOnly="0" labelOnly="1" outline="0" fieldPosition="0">
        <references count="2">
          <reference field="4" count="1" selected="0">
            <x v="16"/>
          </reference>
          <reference field="5" count="2">
            <x v="32"/>
            <x v="37"/>
          </reference>
        </references>
      </pivotArea>
    </format>
    <format dxfId="769">
      <pivotArea dataOnly="0" labelOnly="1" outline="0" fieldPosition="0">
        <references count="2">
          <reference field="4" count="1" selected="0">
            <x v="17"/>
          </reference>
          <reference field="5" count="5">
            <x v="4"/>
            <x v="5"/>
            <x v="6"/>
            <x v="55"/>
            <x v="65"/>
          </reference>
        </references>
      </pivotArea>
    </format>
    <format dxfId="768">
      <pivotArea dataOnly="0" labelOnly="1" outline="0" fieldPosition="0">
        <references count="2">
          <reference field="4" count="1" selected="0">
            <x v="18"/>
          </reference>
          <reference field="5" count="1">
            <x v="42"/>
          </reference>
        </references>
      </pivotArea>
    </format>
    <format dxfId="767">
      <pivotArea dataOnly="0" labelOnly="1" outline="0" fieldPosition="0">
        <references count="2">
          <reference field="4" count="1" selected="0">
            <x v="19"/>
          </reference>
          <reference field="5" count="1">
            <x v="61"/>
          </reference>
        </references>
      </pivotArea>
    </format>
    <format dxfId="766">
      <pivotArea field="4" type="button" dataOnly="0" labelOnly="1" outline="0" axis="axisRow" fieldPosition="0"/>
    </format>
    <format dxfId="765">
      <pivotArea field="5" type="button" dataOnly="0" labelOnly="1" outline="0" axis="axisRow" fieldPosition="1"/>
    </format>
    <format dxfId="764">
      <pivotArea field="2" type="button" dataOnly="0" labelOnly="1" outline="0" axis="axisRow" fieldPosition="3"/>
    </format>
    <format dxfId="763">
      <pivotArea field="3" type="button" dataOnly="0" labelOnly="1" outline="0" axis="axisRow" fieldPosition="4"/>
    </format>
    <format dxfId="762">
      <pivotArea field="4" type="button" dataOnly="0" labelOnly="1" outline="0" axis="axisRow" fieldPosition="0"/>
    </format>
    <format dxfId="761">
      <pivotArea field="5" type="button" dataOnly="0" labelOnly="1" outline="0" axis="axisRow" fieldPosition="1"/>
    </format>
    <format dxfId="760">
      <pivotArea dataOnly="0" labelOnly="1" outline="0" fieldPosition="0">
        <references count="1">
          <reference field="4" count="0"/>
        </references>
      </pivotArea>
    </format>
    <format dxfId="759">
      <pivotArea dataOnly="0" labelOnly="1" outline="0" fieldPosition="0">
        <references count="2">
          <reference field="4" count="1" selected="0">
            <x v="0"/>
          </reference>
          <reference field="5" count="8">
            <x v="13"/>
            <x v="29"/>
            <x v="30"/>
            <x v="32"/>
            <x v="35"/>
            <x v="41"/>
            <x v="43"/>
            <x v="60"/>
          </reference>
        </references>
      </pivotArea>
    </format>
    <format dxfId="758">
      <pivotArea dataOnly="0" labelOnly="1" outline="0" fieldPosition="0">
        <references count="2">
          <reference field="4" count="1" selected="0">
            <x v="1"/>
          </reference>
          <reference field="5" count="4">
            <x v="9"/>
            <x v="11"/>
            <x v="28"/>
            <x v="59"/>
          </reference>
        </references>
      </pivotArea>
    </format>
    <format dxfId="757">
      <pivotArea dataOnly="0" labelOnly="1" outline="0" fieldPosition="0">
        <references count="2">
          <reference field="4" count="1" selected="0">
            <x v="2"/>
          </reference>
          <reference field="5" count="2">
            <x v="16"/>
            <x v="19"/>
          </reference>
        </references>
      </pivotArea>
    </format>
    <format dxfId="756">
      <pivotArea dataOnly="0" labelOnly="1" outline="0" fieldPosition="0">
        <references count="2">
          <reference field="4" count="1" selected="0">
            <x v="3"/>
          </reference>
          <reference field="5" count="8">
            <x v="0"/>
            <x v="1"/>
            <x v="9"/>
            <x v="14"/>
            <x v="22"/>
            <x v="26"/>
            <x v="32"/>
            <x v="63"/>
          </reference>
        </references>
      </pivotArea>
    </format>
    <format dxfId="755">
      <pivotArea dataOnly="0" labelOnly="1" outline="0" fieldPosition="0">
        <references count="2">
          <reference field="4" count="1" selected="0">
            <x v="4"/>
          </reference>
          <reference field="5" count="1">
            <x v="30"/>
          </reference>
        </references>
      </pivotArea>
    </format>
    <format dxfId="754">
      <pivotArea dataOnly="0" labelOnly="1" outline="0" fieldPosition="0">
        <references count="2">
          <reference field="4" count="1" selected="0">
            <x v="5"/>
          </reference>
          <reference field="5" count="3">
            <x v="9"/>
            <x v="17"/>
            <x v="32"/>
          </reference>
        </references>
      </pivotArea>
    </format>
    <format dxfId="753">
      <pivotArea dataOnly="0" labelOnly="1" outline="0" fieldPosition="0">
        <references count="2">
          <reference field="4" count="1" selected="0">
            <x v="6"/>
          </reference>
          <reference field="5" count="3">
            <x v="12"/>
            <x v="15"/>
            <x v="18"/>
          </reference>
        </references>
      </pivotArea>
    </format>
    <format dxfId="752">
      <pivotArea dataOnly="0" labelOnly="1" outline="0" fieldPosition="0">
        <references count="2">
          <reference field="4" count="1" selected="0">
            <x v="7"/>
          </reference>
          <reference field="5" count="9">
            <x v="3"/>
            <x v="9"/>
            <x v="10"/>
            <x v="20"/>
            <x v="21"/>
            <x v="25"/>
            <x v="32"/>
            <x v="34"/>
            <x v="38"/>
          </reference>
        </references>
      </pivotArea>
    </format>
    <format dxfId="751">
      <pivotArea dataOnly="0" labelOnly="1" outline="0" fieldPosition="0">
        <references count="2">
          <reference field="4" count="1" selected="0">
            <x v="8"/>
          </reference>
          <reference field="5" count="9">
            <x v="2"/>
            <x v="13"/>
            <x v="21"/>
            <x v="24"/>
            <x v="26"/>
            <x v="27"/>
            <x v="30"/>
            <x v="31"/>
            <x v="64"/>
          </reference>
        </references>
      </pivotArea>
    </format>
    <format dxfId="750">
      <pivotArea dataOnly="0" labelOnly="1" outline="0" fieldPosition="0">
        <references count="2">
          <reference field="4" count="1" selected="0">
            <x v="9"/>
          </reference>
          <reference field="5" count="2">
            <x v="32"/>
            <x v="40"/>
          </reference>
        </references>
      </pivotArea>
    </format>
    <format dxfId="749">
      <pivotArea dataOnly="0" labelOnly="1" outline="0" fieldPosition="0">
        <references count="2">
          <reference field="4" count="1" selected="0">
            <x v="10"/>
          </reference>
          <reference field="5" count="1">
            <x v="39"/>
          </reference>
        </references>
      </pivotArea>
    </format>
    <format dxfId="748">
      <pivotArea dataOnly="0" labelOnly="1" outline="0" fieldPosition="0">
        <references count="2">
          <reference field="4" count="1" selected="0">
            <x v="11"/>
          </reference>
          <reference field="5" count="1">
            <x v="23"/>
          </reference>
        </references>
      </pivotArea>
    </format>
    <format dxfId="747">
      <pivotArea dataOnly="0" labelOnly="1" outline="0" fieldPosition="0">
        <references count="2">
          <reference field="4" count="1" selected="0">
            <x v="12"/>
          </reference>
          <reference field="5" count="4">
            <x v="8"/>
            <x v="30"/>
            <x v="36"/>
            <x v="45"/>
          </reference>
        </references>
      </pivotArea>
    </format>
    <format dxfId="746">
      <pivotArea dataOnly="0" labelOnly="1" outline="0" fieldPosition="0">
        <references count="2">
          <reference field="4" count="1" selected="0">
            <x v="13"/>
          </reference>
          <reference field="5" count="4">
            <x v="15"/>
            <x v="30"/>
            <x v="46"/>
            <x v="48"/>
          </reference>
        </references>
      </pivotArea>
    </format>
    <format dxfId="745">
      <pivotArea dataOnly="0" labelOnly="1" outline="0" fieldPosition="0">
        <references count="2">
          <reference field="4" count="1" selected="0">
            <x v="14"/>
          </reference>
          <reference field="5" count="2">
            <x v="9"/>
            <x v="53"/>
          </reference>
        </references>
      </pivotArea>
    </format>
    <format dxfId="744">
      <pivotArea dataOnly="0" labelOnly="1" outline="0" fieldPosition="0">
        <references count="2">
          <reference field="4" count="1" selected="0">
            <x v="15"/>
          </reference>
          <reference field="5" count="3">
            <x v="9"/>
            <x v="30"/>
            <x v="62"/>
          </reference>
        </references>
      </pivotArea>
    </format>
    <format dxfId="743">
      <pivotArea dataOnly="0" labelOnly="1" outline="0" fieldPosition="0">
        <references count="2">
          <reference field="4" count="1" selected="0">
            <x v="16"/>
          </reference>
          <reference field="5" count="2">
            <x v="32"/>
            <x v="37"/>
          </reference>
        </references>
      </pivotArea>
    </format>
    <format dxfId="742">
      <pivotArea dataOnly="0" labelOnly="1" outline="0" fieldPosition="0">
        <references count="2">
          <reference field="4" count="1" selected="0">
            <x v="17"/>
          </reference>
          <reference field="5" count="5">
            <x v="4"/>
            <x v="5"/>
            <x v="6"/>
            <x v="55"/>
            <x v="65"/>
          </reference>
        </references>
      </pivotArea>
    </format>
    <format dxfId="741">
      <pivotArea dataOnly="0" labelOnly="1" outline="0" fieldPosition="0">
        <references count="2">
          <reference field="4" count="1" selected="0">
            <x v="18"/>
          </reference>
          <reference field="5" count="1">
            <x v="42"/>
          </reference>
        </references>
      </pivotArea>
    </format>
    <format dxfId="740">
      <pivotArea dataOnly="0" labelOnly="1" outline="0" fieldPosition="0">
        <references count="2">
          <reference field="4" count="1" selected="0">
            <x v="19"/>
          </reference>
          <reference field="5" count="1">
            <x v="61"/>
          </reference>
        </references>
      </pivotArea>
    </format>
    <format dxfId="739">
      <pivotArea field="4" type="button" dataOnly="0" labelOnly="1" outline="0" axis="axisRow" fieldPosition="0"/>
    </format>
    <format dxfId="738">
      <pivotArea field="5" type="button" dataOnly="0" labelOnly="1" outline="0" axis="axisRow" fieldPosition="1"/>
    </format>
    <format dxfId="737">
      <pivotArea field="0" type="button" dataOnly="0" labelOnly="1" outline="0" axis="axisRow" fieldPosition="2"/>
    </format>
    <format dxfId="736">
      <pivotArea field="2" type="button" dataOnly="0" labelOnly="1" outline="0" axis="axisRow" fieldPosition="3"/>
    </format>
    <format dxfId="735">
      <pivotArea field="3" type="button" dataOnly="0" labelOnly="1" outline="0" axis="axisRow" fieldPosition="4"/>
    </format>
    <format dxfId="734">
      <pivotArea field="3" type="button" dataOnly="0" labelOnly="1" outline="0" axis="axisRow" fieldPosition="4"/>
    </format>
    <format dxfId="73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2"/>
          </reference>
          <reference field="3" count="1">
            <x v="11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73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4"/>
          </reference>
          <reference field="3" count="1">
            <x v="10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73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73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72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4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72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1"/>
          </reference>
          <reference field="3" count="1">
            <x v="52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72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1"/>
          </reference>
          <reference field="3" count="1">
            <x v="60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72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9"/>
          </reference>
          <reference field="3" count="1">
            <x v="137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72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"/>
          </reference>
          <reference field="3" count="1">
            <x v="43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72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0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72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4"/>
          </reference>
          <reference field="3" count="1">
            <x v="3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72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2"/>
          </reference>
          <reference field="3" count="1">
            <x v="36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72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6"/>
          </reference>
          <reference field="3" count="1">
            <x v="94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72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0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71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3"/>
          </reference>
          <reference field="3" count="1">
            <x v="21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71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8"/>
          </reference>
          <reference field="3" count="1">
            <x v="115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71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3"/>
          </reference>
          <reference field="3" count="1">
            <x v="66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71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8"/>
          </reference>
          <reference field="3" count="1">
            <x v="63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71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1"/>
          </reference>
          <reference field="3" count="1">
            <x v="9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71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0"/>
          </reference>
          <reference field="3" count="1">
            <x v="5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71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7"/>
          </reference>
          <reference field="3" count="1">
            <x v="10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71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9"/>
          </reference>
          <reference field="3" count="1">
            <x v="127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71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6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60"/>
          </reference>
        </references>
      </pivotArea>
    </format>
    <format dxfId="71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8"/>
          </reference>
          <reference field="3" count="1">
            <x v="110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70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6"/>
          </reference>
          <reference field="3" count="1">
            <x v="113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70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1"/>
          </reference>
          <reference field="3" count="1">
            <x v="40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70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8"/>
          </reference>
          <reference field="3" count="1">
            <x v="11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70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6"/>
          </reference>
          <reference field="3" count="1">
            <x v="152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70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0"/>
          </reference>
          <reference field="3" count="1">
            <x v="10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70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3"/>
          </reference>
          <reference field="3" count="1">
            <x v="3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70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4"/>
          </reference>
          <reference field="3" count="1">
            <x v="22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70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1"/>
          </reference>
          <reference field="3" count="1">
            <x v="92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70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7"/>
          </reference>
          <reference field="3" count="1">
            <x v="7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70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3"/>
          </reference>
          <reference field="3" count="1">
            <x v="75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69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69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4"/>
          </reference>
          <reference field="3" count="1">
            <x v="3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69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69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7"/>
          </reference>
          <reference field="3" count="1">
            <x v="2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69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1"/>
          </reference>
          <reference field="3" count="1">
            <x v="163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69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5"/>
          </reference>
          <reference field="3" count="1">
            <x v="133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69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69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69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5"/>
          </reference>
          <reference field="3" count="1">
            <x v="100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69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8"/>
          </reference>
          <reference field="3" count="1">
            <x v="15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68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0"/>
          </reference>
          <reference field="3" count="1">
            <x v="160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68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6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68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2"/>
          </reference>
          <reference field="3" count="1">
            <x v="140"/>
          </reference>
          <reference field="4" count="1" selected="0">
            <x v="3"/>
          </reference>
          <reference field="5" count="1" selected="0">
            <x v="63"/>
          </reference>
        </references>
      </pivotArea>
    </format>
    <format dxfId="68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9"/>
          </reference>
          <reference field="3" count="1">
            <x v="45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68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2"/>
          </reference>
          <reference field="3" count="1"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68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4"/>
          </reference>
          <reference field="3" count="1">
            <x v="103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68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6"/>
          </reference>
          <reference field="3" count="1">
            <x v="3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68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9"/>
          </reference>
          <reference field="3" count="1">
            <x v="8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68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8"/>
          </reference>
          <reference field="3" count="1">
            <x v="11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68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9"/>
          </reference>
          <reference field="3" count="1">
            <x v="7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67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3"/>
          </reference>
          <reference field="3" count="1">
            <x v="19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67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0"/>
          </reference>
          <reference field="3" count="1">
            <x v="154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67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0"/>
          </reference>
          <reference field="3" count="1">
            <x v="55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67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7"/>
          </reference>
          <reference field="3" count="1">
            <x v="99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67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5"/>
          </reference>
          <reference field="3" count="1">
            <x v="16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67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4"/>
          </reference>
          <reference field="3" count="1">
            <x v="98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67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5"/>
          </reference>
          <reference field="3" count="1">
            <x v="86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67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6"/>
          </reference>
          <reference field="3" count="1">
            <x v="82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67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1"/>
          </reference>
          <reference field="3" count="1">
            <x v="6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67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3"/>
          </reference>
          <reference field="3" count="1">
            <x v="4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66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"/>
          </reference>
          <reference field="3" count="1">
            <x v="58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66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"/>
          </reference>
          <reference field="3" count="1">
            <x v="8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66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"/>
          </reference>
          <reference field="3" count="1">
            <x v="4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66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7"/>
          </reference>
          <reference field="3" count="1">
            <x v="3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66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3"/>
          </reference>
          <reference field="3" count="1">
            <x v="24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66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4"/>
          </reference>
          <reference field="3" count="1">
            <x v="116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66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2"/>
          </reference>
          <reference field="3" count="1">
            <x v="10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66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2"/>
          </reference>
          <reference field="3" count="1">
            <x v="51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66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5"/>
          </reference>
          <reference field="3" count="1">
            <x v="8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66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8"/>
          </reference>
          <reference field="3" count="1">
            <x v="8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65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2"/>
          </reference>
          <reference field="3" count="1">
            <x v="3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65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5"/>
          </reference>
          <reference field="3" count="1">
            <x v="5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65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1"/>
          </reference>
          <reference field="3" count="1">
            <x v="12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65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3"/>
          </reference>
          <reference field="3" count="1">
            <x v="16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65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8"/>
          </reference>
          <reference field="3" count="1">
            <x v="69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65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7"/>
          </reference>
          <reference field="3" count="1">
            <x v="117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65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6"/>
          </reference>
          <reference field="3" count="1">
            <x v="121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65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2"/>
          </reference>
          <reference field="3" count="1">
            <x v="33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65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4"/>
          </reference>
          <reference field="3" count="1">
            <x v="142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65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8"/>
          </reference>
          <reference field="3" count="1">
            <x v="146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64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9"/>
          </reference>
          <reference field="3" count="1">
            <x v="74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64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1"/>
          </reference>
          <reference field="3" count="1">
            <x v="155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64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9"/>
          </reference>
          <reference field="3" count="1">
            <x v="11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64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7"/>
          </reference>
          <reference field="3" count="1">
            <x v="7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64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8"/>
          </reference>
          <reference field="3" count="1">
            <x v="10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64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1"/>
          </reference>
          <reference field="3" count="1">
            <x v="8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64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1"/>
          </reference>
          <reference field="3" count="1">
            <x v="13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64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6"/>
          </reference>
          <reference field="3" count="1">
            <x v="112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64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0"/>
          </reference>
          <reference field="3" count="1">
            <x v="89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64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0"/>
          </reference>
          <reference field="3" count="1">
            <x v="138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63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7"/>
          </reference>
          <reference field="3" count="1">
            <x v="23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63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6"/>
          </reference>
          <reference field="3" count="1">
            <x v="7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63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4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63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7"/>
          </reference>
          <reference field="3" count="1">
            <x v="158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63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0"/>
          </reference>
          <reference field="3" count="1">
            <x v="9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63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4"/>
          </reference>
          <reference field="3" count="1">
            <x v="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63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9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63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0"/>
          </reference>
          <reference field="3" count="1">
            <x v="8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63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3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63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9"/>
          </reference>
          <reference field="3" count="1">
            <x v="3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62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0"/>
          </reference>
          <reference field="3" count="1">
            <x v="72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62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7"/>
          </reference>
          <reference field="3" count="1">
            <x v="164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62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5"/>
          </reference>
          <reference field="3" count="1">
            <x v="157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62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2"/>
          </reference>
          <reference field="3" count="1">
            <x v="6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62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8"/>
          </reference>
          <reference field="3" count="1">
            <x v="12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62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5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62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6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62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9"/>
          </reference>
          <reference field="3" count="1">
            <x v="96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62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6"/>
          </reference>
          <reference field="3" count="1">
            <x v="8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62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7"/>
          </reference>
          <reference field="3" count="1">
            <x v="42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61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8"/>
          </reference>
          <reference field="3" count="1">
            <x v="15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61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3"/>
          </reference>
          <reference field="3" count="1">
            <x v="76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61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8"/>
          </reference>
          <reference field="3" count="1">
            <x v="46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61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3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61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2"/>
          </reference>
          <reference field="3" count="1">
            <x v="7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61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2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61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3"/>
          </reference>
          <reference field="3" count="1">
            <x v="161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61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3"/>
          </reference>
          <reference field="3" count="1">
            <x v="20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61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4"/>
          </reference>
          <reference field="3" count="1">
            <x v="106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61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1"/>
          </reference>
          <reference field="3" count="1">
            <x v="149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60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4"/>
          </reference>
          <reference field="3" count="1">
            <x v="49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60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7"/>
          </reference>
          <reference field="3" count="1">
            <x v="48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60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60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3"/>
          </reference>
          <reference field="3" count="1">
            <x v="104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60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60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6"/>
          </reference>
          <reference field="3" count="1">
            <x v="28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60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7"/>
          </reference>
          <reference field="3" count="1">
            <x v="153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60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4"/>
          </reference>
          <reference field="3" count="1">
            <x v="25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60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9"/>
          </reference>
          <reference field="3" count="1">
            <x v="17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60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5"/>
          </reference>
          <reference field="3" count="1">
            <x v="3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59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5"/>
          </reference>
          <reference field="3" count="1">
            <x v="68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59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9"/>
          </reference>
          <reference field="3" count="1">
            <x v="56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59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2"/>
          </reference>
          <reference field="3" count="1">
            <x v="130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59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5"/>
          </reference>
          <reference field="3" count="1">
            <x v="26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59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5"/>
          </reference>
          <reference field="3" count="1">
            <x v="122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59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3"/>
          </reference>
          <reference field="3" count="1">
            <x v="131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59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6"/>
          </reference>
          <reference field="3" count="1">
            <x v="134"/>
          </reference>
          <reference field="4" count="1" selected="0">
            <x v="13"/>
          </reference>
          <reference field="5" count="1" selected="0">
            <x v="48"/>
          </reference>
        </references>
      </pivotArea>
    </format>
    <format dxfId="59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0"/>
          </reference>
          <reference field="3" count="1">
            <x v="6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59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0"/>
          </reference>
          <reference field="3" count="1">
            <x v="128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59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5"/>
          </reference>
          <reference field="3" count="1">
            <x v="143"/>
          </reference>
          <reference field="4" count="1" selected="0">
            <x v="14"/>
          </reference>
          <reference field="5" count="1" selected="0">
            <x v="53"/>
          </reference>
        </references>
      </pivotArea>
    </format>
    <format dxfId="58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9"/>
          </reference>
          <reference field="3" count="1">
            <x v="38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58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5"/>
          </reference>
          <reference field="3" count="1">
            <x v="12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58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8"/>
          </reference>
          <reference field="3" count="1">
            <x v="136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58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7"/>
          </reference>
          <reference field="3" count="1">
            <x v="135"/>
          </reference>
          <reference field="4" count="1" selected="0">
            <x v="15"/>
          </reference>
          <reference field="5" count="1" selected="0">
            <x v="62"/>
          </reference>
        </references>
      </pivotArea>
    </format>
    <format dxfId="58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7"/>
          </reference>
          <reference field="3" count="1">
            <x v="159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58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1"/>
          </reference>
          <reference field="3" count="1">
            <x v="14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58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0"/>
          </reference>
          <reference field="3" count="1">
            <x v="148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58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9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58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8"/>
          </reference>
          <reference field="3" count="1">
            <x v="97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58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2"/>
          </reference>
          <reference field="3" count="1">
            <x v="18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57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9"/>
          </reference>
          <reference field="3" count="1">
            <x v="147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57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5"/>
          </reference>
          <reference field="3" count="1">
            <x v="91"/>
          </reference>
          <reference field="4" count="1" selected="0">
            <x v="17"/>
          </reference>
          <reference field="5" count="1" selected="0">
            <x v="65"/>
          </reference>
        </references>
      </pivotArea>
    </format>
    <format dxfId="57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7"/>
          </reference>
          <reference field="3" count="1">
            <x v="125"/>
          </reference>
          <reference field="4" count="1" selected="0">
            <x v="18"/>
          </reference>
          <reference field="5" count="1" selected="0">
            <x v="42"/>
          </reference>
        </references>
      </pivotArea>
    </format>
    <format dxfId="57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4"/>
          </reference>
          <reference field="3" count="1">
            <x v="132"/>
          </reference>
          <reference field="4" count="1" selected="0">
            <x v="19"/>
          </reference>
          <reference field="5" count="1" selected="0">
            <x v="61"/>
          </reference>
        </references>
      </pivotArea>
    </format>
    <format dxfId="575">
      <pivotArea field="3" type="button" dataOnly="0" labelOnly="1" outline="0" axis="axisRow" fieldPosition="4"/>
    </format>
    <format dxfId="574">
      <pivotArea type="all" dataOnly="0" outline="0" fieldPosition="0"/>
    </format>
    <format dxfId="573">
      <pivotArea field="4" type="button" dataOnly="0" labelOnly="1" outline="0" axis="axisRow" fieldPosition="0"/>
    </format>
    <format dxfId="572">
      <pivotArea field="5" type="button" dataOnly="0" labelOnly="1" outline="0" axis="axisRow" fieldPosition="1"/>
    </format>
    <format dxfId="571">
      <pivotArea field="0" type="button" dataOnly="0" labelOnly="1" outline="0" axis="axisRow" fieldPosition="2"/>
    </format>
    <format dxfId="570">
      <pivotArea field="2" type="button" dataOnly="0" labelOnly="1" outline="0" axis="axisRow" fieldPosition="3"/>
    </format>
    <format dxfId="569">
      <pivotArea field="3" type="button" dataOnly="0" labelOnly="1" outline="0" axis="axisRow" fieldPosition="4"/>
    </format>
    <format dxfId="568">
      <pivotArea dataOnly="0" labelOnly="1" outline="0" fieldPosition="0">
        <references count="1">
          <reference field="4" count="0"/>
        </references>
      </pivotArea>
    </format>
    <format dxfId="567">
      <pivotArea dataOnly="0" labelOnly="1" outline="0" fieldPosition="0">
        <references count="2">
          <reference field="4" count="1" selected="0">
            <x v="0"/>
          </reference>
          <reference field="5" count="8">
            <x v="13"/>
            <x v="29"/>
            <x v="30"/>
            <x v="32"/>
            <x v="35"/>
            <x v="41"/>
            <x v="43"/>
            <x v="60"/>
          </reference>
        </references>
      </pivotArea>
    </format>
    <format dxfId="566">
      <pivotArea dataOnly="0" labelOnly="1" outline="0" fieldPosition="0">
        <references count="2">
          <reference field="4" count="1" selected="0">
            <x v="1"/>
          </reference>
          <reference field="5" count="4">
            <x v="9"/>
            <x v="11"/>
            <x v="28"/>
            <x v="59"/>
          </reference>
        </references>
      </pivotArea>
    </format>
    <format dxfId="565">
      <pivotArea dataOnly="0" labelOnly="1" outline="0" fieldPosition="0">
        <references count="2">
          <reference field="4" count="1" selected="0">
            <x v="2"/>
          </reference>
          <reference field="5" count="2">
            <x v="16"/>
            <x v="19"/>
          </reference>
        </references>
      </pivotArea>
    </format>
    <format dxfId="564">
      <pivotArea dataOnly="0" labelOnly="1" outline="0" fieldPosition="0">
        <references count="2">
          <reference field="4" count="1" selected="0">
            <x v="3"/>
          </reference>
          <reference field="5" count="8">
            <x v="0"/>
            <x v="1"/>
            <x v="9"/>
            <x v="14"/>
            <x v="22"/>
            <x v="26"/>
            <x v="32"/>
            <x v="63"/>
          </reference>
        </references>
      </pivotArea>
    </format>
    <format dxfId="563">
      <pivotArea dataOnly="0" labelOnly="1" outline="0" fieldPosition="0">
        <references count="2">
          <reference field="4" count="1" selected="0">
            <x v="4"/>
          </reference>
          <reference field="5" count="1">
            <x v="30"/>
          </reference>
        </references>
      </pivotArea>
    </format>
    <format dxfId="562">
      <pivotArea dataOnly="0" labelOnly="1" outline="0" fieldPosition="0">
        <references count="2">
          <reference field="4" count="1" selected="0">
            <x v="5"/>
          </reference>
          <reference field="5" count="3">
            <x v="9"/>
            <x v="17"/>
            <x v="32"/>
          </reference>
        </references>
      </pivotArea>
    </format>
    <format dxfId="561">
      <pivotArea dataOnly="0" labelOnly="1" outline="0" fieldPosition="0">
        <references count="2">
          <reference field="4" count="1" selected="0">
            <x v="6"/>
          </reference>
          <reference field="5" count="3">
            <x v="12"/>
            <x v="15"/>
            <x v="18"/>
          </reference>
        </references>
      </pivotArea>
    </format>
    <format dxfId="560">
      <pivotArea dataOnly="0" labelOnly="1" outline="0" fieldPosition="0">
        <references count="2">
          <reference field="4" count="1" selected="0">
            <x v="7"/>
          </reference>
          <reference field="5" count="9">
            <x v="3"/>
            <x v="9"/>
            <x v="10"/>
            <x v="20"/>
            <x v="21"/>
            <x v="25"/>
            <x v="32"/>
            <x v="34"/>
            <x v="38"/>
          </reference>
        </references>
      </pivotArea>
    </format>
    <format dxfId="559">
      <pivotArea dataOnly="0" labelOnly="1" outline="0" fieldPosition="0">
        <references count="2">
          <reference field="4" count="1" selected="0">
            <x v="8"/>
          </reference>
          <reference field="5" count="9">
            <x v="2"/>
            <x v="13"/>
            <x v="21"/>
            <x v="24"/>
            <x v="26"/>
            <x v="27"/>
            <x v="30"/>
            <x v="31"/>
            <x v="64"/>
          </reference>
        </references>
      </pivotArea>
    </format>
    <format dxfId="558">
      <pivotArea dataOnly="0" labelOnly="1" outline="0" fieldPosition="0">
        <references count="2">
          <reference field="4" count="1" selected="0">
            <x v="9"/>
          </reference>
          <reference field="5" count="2">
            <x v="32"/>
            <x v="40"/>
          </reference>
        </references>
      </pivotArea>
    </format>
    <format dxfId="557">
      <pivotArea dataOnly="0" labelOnly="1" outline="0" fieldPosition="0">
        <references count="2">
          <reference field="4" count="1" selected="0">
            <x v="10"/>
          </reference>
          <reference field="5" count="1">
            <x v="39"/>
          </reference>
        </references>
      </pivotArea>
    </format>
    <format dxfId="556">
      <pivotArea dataOnly="0" labelOnly="1" outline="0" fieldPosition="0">
        <references count="2">
          <reference field="4" count="1" selected="0">
            <x v="11"/>
          </reference>
          <reference field="5" count="1">
            <x v="23"/>
          </reference>
        </references>
      </pivotArea>
    </format>
    <format dxfId="555">
      <pivotArea dataOnly="0" labelOnly="1" outline="0" fieldPosition="0">
        <references count="2">
          <reference field="4" count="1" selected="0">
            <x v="12"/>
          </reference>
          <reference field="5" count="4">
            <x v="8"/>
            <x v="30"/>
            <x v="36"/>
            <x v="45"/>
          </reference>
        </references>
      </pivotArea>
    </format>
    <format dxfId="554">
      <pivotArea dataOnly="0" labelOnly="1" outline="0" fieldPosition="0">
        <references count="2">
          <reference field="4" count="1" selected="0">
            <x v="13"/>
          </reference>
          <reference field="5" count="4">
            <x v="15"/>
            <x v="30"/>
            <x v="46"/>
            <x v="48"/>
          </reference>
        </references>
      </pivotArea>
    </format>
    <format dxfId="553">
      <pivotArea dataOnly="0" labelOnly="1" outline="0" fieldPosition="0">
        <references count="2">
          <reference field="4" count="1" selected="0">
            <x v="14"/>
          </reference>
          <reference field="5" count="2">
            <x v="9"/>
            <x v="53"/>
          </reference>
        </references>
      </pivotArea>
    </format>
    <format dxfId="552">
      <pivotArea dataOnly="0" labelOnly="1" outline="0" fieldPosition="0">
        <references count="2">
          <reference field="4" count="1" selected="0">
            <x v="15"/>
          </reference>
          <reference field="5" count="3">
            <x v="9"/>
            <x v="30"/>
            <x v="62"/>
          </reference>
        </references>
      </pivotArea>
    </format>
    <format dxfId="551">
      <pivotArea dataOnly="0" labelOnly="1" outline="0" fieldPosition="0">
        <references count="2">
          <reference field="4" count="1" selected="0">
            <x v="16"/>
          </reference>
          <reference field="5" count="2">
            <x v="32"/>
            <x v="37"/>
          </reference>
        </references>
      </pivotArea>
    </format>
    <format dxfId="550">
      <pivotArea dataOnly="0" labelOnly="1" outline="0" fieldPosition="0">
        <references count="2">
          <reference field="4" count="1" selected="0">
            <x v="17"/>
          </reference>
          <reference field="5" count="5">
            <x v="4"/>
            <x v="5"/>
            <x v="6"/>
            <x v="55"/>
            <x v="65"/>
          </reference>
        </references>
      </pivotArea>
    </format>
    <format dxfId="549">
      <pivotArea dataOnly="0" labelOnly="1" outline="0" fieldPosition="0">
        <references count="2">
          <reference field="4" count="1" selected="0">
            <x v="18"/>
          </reference>
          <reference field="5" count="1">
            <x v="42"/>
          </reference>
        </references>
      </pivotArea>
    </format>
    <format dxfId="548">
      <pivotArea dataOnly="0" labelOnly="1" outline="0" fieldPosition="0">
        <references count="2">
          <reference field="4" count="1" selected="0">
            <x v="19"/>
          </reference>
          <reference field="5" count="1">
            <x v="61"/>
          </reference>
        </references>
      </pivotArea>
    </format>
    <format dxfId="547">
      <pivotArea dataOnly="0" labelOnly="1" outline="0" fieldPosition="0">
        <references count="3">
          <reference field="0" count="2">
            <x v="1"/>
            <x v="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546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545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544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543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542">
      <pivotArea dataOnly="0" labelOnly="1" outline="0" fieldPosition="0">
        <references count="3">
          <reference field="0" count="1">
            <x v="1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541">
      <pivotArea dataOnly="0" labelOnly="1" outline="0" fieldPosition="0">
        <references count="3">
          <reference field="0" count="1">
            <x v="3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540">
      <pivotArea dataOnly="0" labelOnly="1" outline="0" fieldPosition="0">
        <references count="3">
          <reference field="0" count="1">
            <x v="0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539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538">
      <pivotArea dataOnly="0" labelOnly="1" outline="0" fieldPosition="0">
        <references count="3">
          <reference field="0" count="1">
            <x v="3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537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536">
      <pivotArea dataOnly="0" labelOnly="1" outline="0" fieldPosition="0">
        <references count="3">
          <reference field="0" count="1">
            <x v="2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535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534">
      <pivotArea dataOnly="0" labelOnly="1" outline="0" fieldPosition="0">
        <references count="3">
          <reference field="0" count="1">
            <x v="2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533">
      <pivotArea dataOnly="0" labelOnly="1" outline="0" fieldPosition="0">
        <references count="3">
          <reference field="0" count="1">
            <x v="1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532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531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530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529">
      <pivotArea dataOnly="0" labelOnly="1" outline="0" fieldPosition="0">
        <references count="3">
          <reference field="0" count="1">
            <x v="3"/>
          </reference>
          <reference field="4" count="1" selected="0">
            <x v="3"/>
          </reference>
          <reference field="5" count="1" selected="0">
            <x v="63"/>
          </reference>
        </references>
      </pivotArea>
    </format>
    <format dxfId="528">
      <pivotArea dataOnly="0" labelOnly="1" outline="0" fieldPosition="0">
        <references count="3">
          <reference field="0" count="1">
            <x v="2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527">
      <pivotArea dataOnly="0" labelOnly="1" outline="0" fieldPosition="0">
        <references count="3">
          <reference field="0" count="2">
            <x v="0"/>
            <x v="2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526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525">
      <pivotArea dataOnly="0" labelOnly="1" outline="0" fieldPosition="0">
        <references count="3">
          <reference field="0" count="1">
            <x v="0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524">
      <pivotArea dataOnly="0" labelOnly="1" outline="0" fieldPosition="0">
        <references count="3">
          <reference field="0" count="2">
            <x v="1"/>
            <x v="2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523">
      <pivotArea dataOnly="0" labelOnly="1" outline="0" fieldPosition="0">
        <references count="3">
          <reference field="0" count="1">
            <x v="1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522">
      <pivotArea dataOnly="0" labelOnly="1" outline="0" fieldPosition="0">
        <references count="3">
          <reference field="0" count="1">
            <x v="0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521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520">
      <pivotArea dataOnly="0" labelOnly="1" outline="0" fieldPosition="0">
        <references count="3">
          <reference field="0" count="1">
            <x v="2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519">
      <pivotArea dataOnly="0" labelOnly="1" outline="0" fieldPosition="0">
        <references count="3">
          <reference field="0" count="3">
            <x v="0"/>
            <x v="2"/>
            <x v="3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518">
      <pivotArea dataOnly="0" labelOnly="1" outline="0" fieldPosition="0">
        <references count="3">
          <reference field="0" count="3">
            <x v="0"/>
            <x v="1"/>
            <x v="3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517">
      <pivotArea dataOnly="0" labelOnly="1" outline="0" fieldPosition="0">
        <references count="3">
          <reference field="0" count="1">
            <x v="1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516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515">
      <pivotArea dataOnly="0" labelOnly="1" outline="0" fieldPosition="0">
        <references count="3">
          <reference field="0" count="1">
            <x v="0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514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13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512">
      <pivotArea dataOnly="0" labelOnly="1" outline="0" fieldPosition="0">
        <references count="3">
          <reference field="0" count="1">
            <x v="3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511">
      <pivotArea dataOnly="0" labelOnly="1" outline="0" fieldPosition="0">
        <references count="3">
          <reference field="0" count="3">
            <x v="1"/>
            <x v="2"/>
            <x v="3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510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509">
      <pivotArea dataOnly="0" labelOnly="1" outline="0" fieldPosition="0">
        <references count="3">
          <reference field="0" count="1">
            <x v="1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508">
      <pivotArea dataOnly="0" labelOnly="1" outline="0" fieldPosition="0">
        <references count="3">
          <reference field="0" count="2">
            <x v="0"/>
            <x v="3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507">
      <pivotArea dataOnly="0" labelOnly="1" outline="0" fieldPosition="0">
        <references count="3">
          <reference field="0" count="1">
            <x v="1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506">
      <pivotArea dataOnly="0" labelOnly="1" outline="0" fieldPosition="0">
        <references count="3">
          <reference field="0" count="0"/>
          <reference field="4" count="1" selected="0">
            <x v="9"/>
          </reference>
          <reference field="5" count="1" selected="0">
            <x v="40"/>
          </reference>
        </references>
      </pivotArea>
    </format>
    <format dxfId="505">
      <pivotArea dataOnly="0" labelOnly="1" outline="0" fieldPosition="0">
        <references count="3">
          <reference field="0" count="1">
            <x v="2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504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503">
      <pivotArea dataOnly="0" labelOnly="1" outline="0" fieldPosition="0">
        <references count="3">
          <reference field="0" count="1">
            <x v="3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502">
      <pivotArea dataOnly="0" labelOnly="1" outline="0" fieldPosition="0">
        <references count="3">
          <reference field="0" count="3">
            <x v="0"/>
            <x v="1"/>
            <x v="2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501">
      <pivotArea dataOnly="0" labelOnly="1" outline="0" fieldPosition="0">
        <references count="3">
          <reference field="0" count="1">
            <x v="3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500">
      <pivotArea dataOnly="0" labelOnly="1" outline="0" fieldPosition="0">
        <references count="3">
          <reference field="0" count="1">
            <x v="1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499">
      <pivotArea dataOnly="0" labelOnly="1" outline="0" fieldPosition="0">
        <references count="3">
          <reference field="0" count="1">
            <x v="2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498">
      <pivotArea dataOnly="0" labelOnly="1" outline="0" fieldPosition="0">
        <references count="3">
          <reference field="0" count="1">
            <x v="3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497">
      <pivotArea dataOnly="0" labelOnly="1" outline="0" fieldPosition="0">
        <references count="3">
          <reference field="0" count="2">
            <x v="2"/>
            <x v="3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496">
      <pivotArea dataOnly="0" labelOnly="1" outline="0" fieldPosition="0">
        <references count="3">
          <reference field="0" count="1">
            <x v="0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495">
      <pivotArea dataOnly="0" labelOnly="1" outline="0" fieldPosition="0">
        <references count="3">
          <reference field="0" count="1">
            <x v="3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494">
      <pivotArea dataOnly="0" labelOnly="1" outline="0" fieldPosition="0">
        <references count="3">
          <reference field="0" count="1">
            <x v="1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493">
      <pivotArea dataOnly="0" labelOnly="1" outline="0" fieldPosition="0">
        <references count="3">
          <reference field="0" count="1">
            <x v="3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492">
      <pivotArea dataOnly="0" labelOnly="1" outline="0" fieldPosition="0">
        <references count="3">
          <reference field="0" count="2">
            <x v="0"/>
            <x v="1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491">
      <pivotArea dataOnly="0" labelOnly="1" outline="0" fieldPosition="0">
        <references count="3">
          <reference field="0" count="1">
            <x v="0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490">
      <pivotArea dataOnly="0" labelOnly="1" outline="0" fieldPosition="0">
        <references count="3">
          <reference field="0" count="1">
            <x v="3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489">
      <pivotArea dataOnly="0" labelOnly="1" outline="0" fieldPosition="0">
        <references count="4">
          <reference field="0" count="1" selected="0">
            <x v="1"/>
          </reference>
          <reference field="2" count="3">
            <x v="72"/>
            <x v="74"/>
            <x v="82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488">
      <pivotArea dataOnly="0" labelOnly="1" outline="0" fieldPosition="0">
        <references count="4">
          <reference field="0" count="1" selected="0">
            <x v="3"/>
          </reference>
          <reference field="2" count="2">
            <x v="152"/>
            <x v="154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487">
      <pivotArea dataOnly="0" labelOnly="1" outline="0" fieldPosition="0">
        <references count="4">
          <reference field="0" count="1" selected="0">
            <x v="0"/>
          </reference>
          <reference field="2" count="1">
            <x v="41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486">
      <pivotArea dataOnly="0" labelOnly="1" outline="0" fieldPosition="0">
        <references count="4">
          <reference field="0" count="1" selected="0">
            <x v="1"/>
          </reference>
          <reference field="2" count="1">
            <x v="81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485">
      <pivotArea dataOnly="0" labelOnly="1" outline="0" fieldPosition="0">
        <references count="4">
          <reference field="0" count="1" selected="0">
            <x v="3"/>
          </reference>
          <reference field="2" count="1">
            <x v="139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484">
      <pivotArea dataOnly="0" labelOnly="1" outline="0" fieldPosition="0">
        <references count="4">
          <reference field="0" count="1" selected="0">
            <x v="0"/>
          </reference>
          <reference field="2" count="2">
            <x v="4"/>
            <x v="2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483">
      <pivotArea dataOnly="0" labelOnly="1" outline="0" fieldPosition="0">
        <references count="4">
          <reference field="0" count="1" selected="0">
            <x v="1"/>
          </reference>
          <reference field="2" count="2">
            <x v="54"/>
            <x v="62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482">
      <pivotArea dataOnly="0" labelOnly="1" outline="0" fieldPosition="0">
        <references count="4">
          <reference field="0" count="1" selected="0">
            <x v="2"/>
          </reference>
          <reference field="2" count="2">
            <x v="106"/>
            <x v="11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481">
      <pivotArea dataOnly="0" labelOnly="1" outline="0" fieldPosition="0">
        <references count="4">
          <reference field="0" count="1" selected="0">
            <x v="1"/>
          </reference>
          <reference field="2" count="2">
            <x v="53"/>
            <x v="58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480">
      <pivotArea dataOnly="0" labelOnly="1" outline="0" fieldPosition="0">
        <references count="4">
          <reference field="0" count="1" selected="0">
            <x v="2"/>
          </reference>
          <reference field="2" count="1">
            <x v="113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479">
      <pivotArea dataOnly="0" labelOnly="1" outline="0" fieldPosition="0">
        <references count="4">
          <reference field="0" count="1" selected="0">
            <x v="1"/>
          </reference>
          <reference field="2" count="2">
            <x v="48"/>
            <x v="51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478">
      <pivotArea dataOnly="0" labelOnly="1" outline="0" fieldPosition="0">
        <references count="4">
          <reference field="0" count="1" selected="0">
            <x v="2"/>
          </reference>
          <reference field="2" count="1">
            <x v="10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477">
      <pivotArea dataOnly="0" labelOnly="1" outline="0" fieldPosition="0">
        <references count="4">
          <reference field="0" count="1" selected="0">
            <x v="1"/>
          </reference>
          <reference field="2" count="1">
            <x v="4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476">
      <pivotArea dataOnly="0" labelOnly="1" outline="0" fieldPosition="0">
        <references count="4">
          <reference field="0" count="1" selected="0">
            <x v="3"/>
          </reference>
          <reference field="2" count="1">
            <x v="129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475">
      <pivotArea dataOnly="0" labelOnly="1" outline="0" fieldPosition="0">
        <references count="4">
          <reference field="0" count="1" selected="0">
            <x v="3"/>
          </reference>
          <reference field="2" count="1">
            <x v="146"/>
          </reference>
          <reference field="4" count="1" selected="0">
            <x v="0"/>
          </reference>
          <reference field="5" count="1" selected="0">
            <x v="60"/>
          </reference>
        </references>
      </pivotArea>
    </format>
    <format dxfId="474">
      <pivotArea dataOnly="0" labelOnly="1" outline="0" fieldPosition="0">
        <references count="4">
          <reference field="0" count="1" selected="0">
            <x v="0"/>
          </reference>
          <reference field="2" count="1">
            <x v="18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473">
      <pivotArea dataOnly="0" labelOnly="1" outline="0" fieldPosition="0">
        <references count="4">
          <reference field="0" count="1" selected="0">
            <x v="0"/>
          </reference>
          <reference field="2" count="1">
            <x v="16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472">
      <pivotArea dataOnly="0" labelOnly="1" outline="0" fieldPosition="0">
        <references count="4">
          <reference field="0" count="1" selected="0">
            <x v="1"/>
          </reference>
          <reference field="2" count="1">
            <x v="91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471">
      <pivotArea dataOnly="0" labelOnly="1" outline="0" fieldPosition="0">
        <references count="4">
          <reference field="0" count="1" selected="0">
            <x v="2"/>
          </reference>
          <reference field="2" count="1">
            <x v="118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470">
      <pivotArea dataOnly="0" labelOnly="1" outline="0" fieldPosition="0">
        <references count="4">
          <reference field="0" count="1" selected="0">
            <x v="3"/>
          </reference>
          <reference field="2" count="1">
            <x v="156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469">
      <pivotArea dataOnly="0" labelOnly="1" outline="0" fieldPosition="0">
        <references count="4">
          <reference field="0" count="1" selected="0">
            <x v="0"/>
          </reference>
          <reference field="2" count="2">
            <x v="40"/>
            <x v="43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468">
      <pivotArea dataOnly="0" labelOnly="1" outline="0" fieldPosition="0">
        <references count="4">
          <reference field="0" count="1" selected="0">
            <x v="1"/>
          </reference>
          <reference field="2" count="1">
            <x v="8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467">
      <pivotArea dataOnly="0" labelOnly="1" outline="0" fieldPosition="0">
        <references count="4">
          <reference field="0" count="1" selected="0">
            <x v="2"/>
          </reference>
          <reference field="2" count="1">
            <x v="111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466">
      <pivotArea dataOnly="0" labelOnly="1" outline="0" fieldPosition="0">
        <references count="4">
          <reference field="0" count="1" selected="0">
            <x v="1"/>
          </reference>
          <reference field="2" count="1">
            <x v="57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465">
      <pivotArea dataOnly="0" labelOnly="1" outline="0" fieldPosition="0">
        <references count="4">
          <reference field="0" count="1" selected="0">
            <x v="2"/>
          </reference>
          <reference field="2" count="1">
            <x v="123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464">
      <pivotArea dataOnly="0" labelOnly="1" outline="0" fieldPosition="0">
        <references count="4">
          <reference field="0" count="1" selected="0">
            <x v="1"/>
          </reference>
          <reference field="2" count="1">
            <x v="86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463">
      <pivotArea dataOnly="0" labelOnly="1" outline="0" fieldPosition="0">
        <references count="4">
          <reference field="0" count="1" selected="0">
            <x v="1"/>
          </reference>
          <reference field="2" count="3">
            <x v="64"/>
            <x v="76"/>
            <x v="8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462">
      <pivotArea dataOnly="0" labelOnly="1" outline="0" fieldPosition="0">
        <references count="4">
          <reference field="0" count="1" selected="0">
            <x v="2"/>
          </reference>
          <reference field="2" count="1">
            <x v="101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461">
      <pivotArea dataOnly="0" labelOnly="1" outline="0" fieldPosition="0">
        <references count="4">
          <reference field="0" count="1" selected="0">
            <x v="3"/>
          </reference>
          <reference field="2" count="1">
            <x v="135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460">
      <pivotArea dataOnly="0" labelOnly="1" outline="0" fieldPosition="0">
        <references count="4">
          <reference field="0" count="1" selected="0">
            <x v="0"/>
          </reference>
          <reference field="2" count="1">
            <x v="15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459">
      <pivotArea dataOnly="0" labelOnly="1" outline="0" fieldPosition="0">
        <references count="4">
          <reference field="0" count="1" selected="0">
            <x v="1"/>
          </reference>
          <reference field="2" count="1">
            <x v="50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458">
      <pivotArea dataOnly="0" labelOnly="1" outline="0" fieldPosition="0">
        <references count="4">
          <reference field="0" count="1" selected="0">
            <x v="1"/>
          </reference>
          <reference field="2" count="1">
            <x v="65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457">
      <pivotArea dataOnly="0" labelOnly="1" outline="0" fieldPosition="0">
        <references count="4">
          <reference field="0" count="1" selected="0">
            <x v="0"/>
          </reference>
          <reference field="2" count="1">
            <x v="28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456">
      <pivotArea dataOnly="0" labelOnly="1" outline="0" fieldPosition="0">
        <references count="4">
          <reference field="0" count="1" selected="0">
            <x v="1"/>
          </reference>
          <reference field="2" count="1">
            <x v="90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455">
      <pivotArea dataOnly="0" labelOnly="1" outline="0" fieldPosition="0">
        <references count="4">
          <reference field="0" count="1" selected="0">
            <x v="2"/>
          </reference>
          <reference field="2" count="1">
            <x v="12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454">
      <pivotArea dataOnly="0" labelOnly="1" outline="0" fieldPosition="0">
        <references count="4">
          <reference field="0" count="1" selected="0">
            <x v="3"/>
          </reference>
          <reference field="2" count="1">
            <x v="142"/>
          </reference>
          <reference field="4" count="1" selected="0">
            <x v="3"/>
          </reference>
          <reference field="5" count="1" selected="0">
            <x v="63"/>
          </reference>
        </references>
      </pivotArea>
    </format>
    <format dxfId="453">
      <pivotArea dataOnly="0" labelOnly="1" outline="0" fieldPosition="0">
        <references count="4">
          <reference field="0" count="1" selected="0">
            <x v="2"/>
          </reference>
          <reference field="2" count="1">
            <x v="119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452">
      <pivotArea dataOnly="0" labelOnly="1" outline="0" fieldPosition="0">
        <references count="4">
          <reference field="0" count="1" selected="0">
            <x v="0"/>
          </reference>
          <reference field="2" count="1">
            <x v="12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451">
      <pivotArea dataOnly="0" labelOnly="1" outline="0" fieldPosition="0">
        <references count="4">
          <reference field="0" count="1" selected="0">
            <x v="2"/>
          </reference>
          <reference field="2" count="1"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450">
      <pivotArea dataOnly="0" labelOnly="1" outline="0" fieldPosition="0">
        <references count="4">
          <reference field="0" count="1" selected="0">
            <x v="1"/>
          </reference>
          <reference field="2" count="3">
            <x v="66"/>
            <x v="79"/>
            <x v="88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449">
      <pivotArea dataOnly="0" labelOnly="1" outline="0" fieldPosition="0">
        <references count="4">
          <reference field="0" count="1" selected="0">
            <x v="2"/>
          </reference>
          <reference field="2" count="1">
            <x v="109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448">
      <pivotArea dataOnly="0" labelOnly="1" outline="0" fieldPosition="0">
        <references count="4">
          <reference field="0" count="1" selected="0">
            <x v="0"/>
          </reference>
          <reference field="2" count="1">
            <x v="23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447">
      <pivotArea dataOnly="0" labelOnly="1" outline="0" fieldPosition="0">
        <references count="4">
          <reference field="0" count="1" selected="0">
            <x v="0"/>
          </reference>
          <reference field="2" count="1">
            <x v="0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446">
      <pivotArea dataOnly="0" labelOnly="1" outline="0" fieldPosition="0">
        <references count="4">
          <reference field="0" count="1" selected="0">
            <x v="1"/>
          </reference>
          <reference field="2" count="1">
            <x v="70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445">
      <pivotArea dataOnly="0" labelOnly="1" outline="0" fieldPosition="0">
        <references count="4">
          <reference field="0" count="1" selected="0">
            <x v="2"/>
          </reference>
          <reference field="2" count="1">
            <x v="107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444">
      <pivotArea dataOnly="0" labelOnly="1" outline="0" fieldPosition="0">
        <references count="4">
          <reference field="0" count="1" selected="0">
            <x v="2"/>
          </reference>
          <reference field="2" count="1">
            <x v="125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443">
      <pivotArea dataOnly="0" labelOnly="1" outline="0" fieldPosition="0">
        <references count="4">
          <reference field="0" count="1" selected="0">
            <x v="1"/>
          </reference>
          <reference field="2" count="1">
            <x v="44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442">
      <pivotArea dataOnly="0" labelOnly="1" outline="0" fieldPosition="0">
        <references count="4">
          <reference field="0" count="1" selected="0">
            <x v="0"/>
          </reference>
          <reference field="2" count="4">
            <x v="5"/>
            <x v="6"/>
            <x v="31"/>
            <x v="33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441">
      <pivotArea dataOnly="0" labelOnly="1" outline="0" fieldPosition="0">
        <references count="4">
          <reference field="0" count="1" selected="0">
            <x v="0"/>
          </reference>
          <reference field="2" count="1">
            <x v="1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440">
      <pivotArea dataOnly="0" labelOnly="1" outline="0" fieldPosition="0">
        <references count="4">
          <reference field="0" count="1" selected="0">
            <x v="0"/>
          </reference>
          <reference field="2" count="6">
            <x v="2"/>
            <x v="3"/>
            <x v="7"/>
            <x v="13"/>
            <x v="24"/>
            <x v="3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439">
      <pivotArea dataOnly="0" labelOnly="1" outline="0" fieldPosition="0">
        <references count="4">
          <reference field="0" count="1" selected="0">
            <x v="1"/>
          </reference>
          <reference field="2" count="2">
            <x v="52"/>
            <x v="9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438">
      <pivotArea dataOnly="0" labelOnly="1" outline="0" fieldPosition="0">
        <references count="4">
          <reference field="0" count="1" selected="0">
            <x v="2"/>
          </reference>
          <reference field="2" count="3">
            <x v="98"/>
            <x v="102"/>
            <x v="11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437">
      <pivotArea dataOnly="0" labelOnly="1" outline="0" fieldPosition="0">
        <references count="4">
          <reference field="0" count="1" selected="0">
            <x v="3"/>
          </reference>
          <reference field="2" count="2">
            <x v="131"/>
            <x v="14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436">
      <pivotArea dataOnly="0" labelOnly="1" outline="0" fieldPosition="0">
        <references count="4">
          <reference field="0" count="1" selected="0">
            <x v="2"/>
          </reference>
          <reference field="2" count="1">
            <x v="108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435">
      <pivotArea dataOnly="0" labelOnly="1" outline="0" fieldPosition="0">
        <references count="4">
          <reference field="0" count="1" selected="0">
            <x v="0"/>
          </reference>
          <reference field="2" count="2">
            <x v="27"/>
            <x v="36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434">
      <pivotArea dataOnly="0" labelOnly="1" outline="0" fieldPosition="0">
        <references count="4">
          <reference field="0" count="1" selected="0">
            <x v="2"/>
          </reference>
          <reference field="2" count="1">
            <x v="122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433">
      <pivotArea dataOnly="0" labelOnly="1" outline="0" fieldPosition="0">
        <references count="4">
          <reference field="0" count="1" selected="0">
            <x v="3"/>
          </reference>
          <reference field="2" count="2">
            <x v="144"/>
            <x v="148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432">
      <pivotArea dataOnly="0" labelOnly="1" outline="0" fieldPosition="0">
        <references count="4">
          <reference field="0" count="1" selected="0">
            <x v="0"/>
          </reference>
          <reference field="2" count="5">
            <x v="9"/>
            <x v="11"/>
            <x v="29"/>
            <x v="37"/>
            <x v="3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431">
      <pivotArea dataOnly="0" labelOnly="1" outline="0" fieldPosition="0">
        <references count="4">
          <reference field="0" count="1" selected="0">
            <x v="1"/>
          </reference>
          <reference field="2" count="1">
            <x v="61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430">
      <pivotArea dataOnly="0" labelOnly="1" outline="0" fieldPosition="0">
        <references count="4">
          <reference field="0" count="1" selected="0">
            <x v="3"/>
          </reference>
          <reference field="2" count="1">
            <x v="141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429">
      <pivotArea dataOnly="0" labelOnly="1" outline="0" fieldPosition="0">
        <references count="4">
          <reference field="0" count="1" selected="0">
            <x v="1"/>
          </reference>
          <reference field="2" count="1">
            <x v="46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428">
      <pivotArea dataOnly="0" labelOnly="1" outline="0" fieldPosition="0">
        <references count="4">
          <reference field="0" count="1" selected="0">
            <x v="0"/>
          </reference>
          <reference field="2" count="1">
            <x v="3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427">
      <pivotArea dataOnly="0" labelOnly="1" outline="0" fieldPosition="0">
        <references count="4">
          <reference field="0" count="1" selected="0">
            <x v="3"/>
          </reference>
          <reference field="2" count="1">
            <x v="14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426">
      <pivotArea dataOnly="0" labelOnly="1" outline="0" fieldPosition="0">
        <references count="4">
          <reference field="0" count="1" selected="0">
            <x v="0"/>
          </reference>
          <reference field="2" count="1">
            <x v="17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425">
      <pivotArea dataOnly="0" labelOnly="1" outline="0" fieldPosition="0">
        <references count="4">
          <reference field="0" count="1" selected="0">
            <x v="0"/>
          </reference>
          <reference field="2" count="2">
            <x v="26"/>
            <x v="3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24">
      <pivotArea dataOnly="0" labelOnly="1" outline="0" fieldPosition="0">
        <references count="4">
          <reference field="0" count="1" selected="0">
            <x v="1"/>
          </reference>
          <reference field="2" count="3">
            <x v="67"/>
            <x v="80"/>
            <x v="9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23">
      <pivotArea dataOnly="0" labelOnly="1" outline="0" fieldPosition="0">
        <references count="4">
          <reference field="0" count="1" selected="0">
            <x v="1"/>
          </reference>
          <reference field="2" count="1">
            <x v="49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422">
      <pivotArea dataOnly="0" labelOnly="1" outline="0" fieldPosition="0">
        <references count="4">
          <reference field="0" count="1" selected="0">
            <x v="0"/>
          </reference>
          <reference field="2" count="1">
            <x v="10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421">
      <pivotArea dataOnly="0" labelOnly="1" outline="0" fieldPosition="0">
        <references count="4">
          <reference field="0" count="1" selected="0">
            <x v="1"/>
          </reference>
          <reference field="2" count="1">
            <x v="83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420">
      <pivotArea dataOnly="0" labelOnly="1" outline="0" fieldPosition="0">
        <references count="4">
          <reference field="0" count="1" selected="0">
            <x v="1"/>
          </reference>
          <reference field="2" count="2">
            <x v="59"/>
            <x v="60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419">
      <pivotArea dataOnly="0" labelOnly="1" outline="0" fieldPosition="0">
        <references count="4">
          <reference field="0" count="1" selected="0">
            <x v="3"/>
          </reference>
          <reference field="2" count="1">
            <x v="147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418">
      <pivotArea dataOnly="0" labelOnly="1" outline="0" fieldPosition="0">
        <references count="4">
          <reference field="0" count="1" selected="0">
            <x v="1"/>
          </reference>
          <reference field="2" count="1">
            <x v="5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17">
      <pivotArea dataOnly="0" labelOnly="1" outline="0" fieldPosition="0">
        <references count="4">
          <reference field="0" count="1" selected="0">
            <x v="2"/>
          </reference>
          <reference field="2" count="1">
            <x v="11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16">
      <pivotArea dataOnly="0" labelOnly="1" outline="0" fieldPosition="0">
        <references count="4">
          <reference field="0" count="1" selected="0">
            <x v="3"/>
          </reference>
          <reference field="2" count="1">
            <x v="12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15">
      <pivotArea dataOnly="0" labelOnly="1" outline="0" fieldPosition="0">
        <references count="4">
          <reference field="0" count="1" selected="0">
            <x v="0"/>
          </reference>
          <reference field="2" count="1">
            <x v="35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414">
      <pivotArea dataOnly="0" labelOnly="1" outline="0" fieldPosition="0">
        <references count="4">
          <reference field="0" count="1" selected="0">
            <x v="1"/>
          </reference>
          <reference field="2" count="3">
            <x v="56"/>
            <x v="89"/>
            <x v="96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413">
      <pivotArea dataOnly="0" labelOnly="1" outline="0" fieldPosition="0">
        <references count="4">
          <reference field="0" count="1" selected="0">
            <x v="2"/>
          </reference>
          <reference field="2" count="1">
            <x v="97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412">
      <pivotArea dataOnly="0" labelOnly="1" outline="0" fieldPosition="0">
        <references count="4">
          <reference field="0" count="1" selected="0">
            <x v="1"/>
          </reference>
          <reference field="2" count="2">
            <x v="68"/>
            <x v="73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411">
      <pivotArea dataOnly="0" labelOnly="1" outline="0" fieldPosition="0">
        <references count="4">
          <reference field="0" count="1" selected="0">
            <x v="0"/>
          </reference>
          <reference field="2" count="1">
            <x v="8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410">
      <pivotArea dataOnly="0" labelOnly="1" outline="0" fieldPosition="0">
        <references count="4">
          <reference field="0" count="1" selected="0">
            <x v="3"/>
          </reference>
          <reference field="2" count="1">
            <x v="153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409">
      <pivotArea dataOnly="0" labelOnly="1" outline="0" fieldPosition="0">
        <references count="4">
          <reference field="0" count="1" selected="0">
            <x v="1"/>
          </reference>
          <reference field="2" count="1">
            <x v="92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408">
      <pivotArea dataOnly="0" labelOnly="1" outline="0" fieldPosition="0">
        <references count="4">
          <reference field="0" count="1" selected="0">
            <x v="0"/>
          </reference>
          <reference field="2" count="1">
            <x v="42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407">
      <pivotArea dataOnly="0" labelOnly="1" outline="0" fieldPosition="0">
        <references count="4">
          <reference field="0" count="1" selected="0">
            <x v="1"/>
          </reference>
          <reference field="2" count="1">
            <x v="93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406">
      <pivotArea dataOnly="0" labelOnly="1" outline="0" fieldPosition="0">
        <references count="4">
          <reference field="0" count="1" selected="0">
            <x v="2"/>
          </reference>
          <reference field="2" count="2">
            <x v="103"/>
            <x v="10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405">
      <pivotArea dataOnly="0" labelOnly="1" outline="0" fieldPosition="0">
        <references count="4">
          <reference field="0" count="1" selected="0">
            <x v="3"/>
          </reference>
          <reference field="2" count="1">
            <x v="151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404">
      <pivotArea dataOnly="0" labelOnly="1" outline="0" fieldPosition="0">
        <references count="4">
          <reference field="0" count="1" selected="0">
            <x v="2"/>
          </reference>
          <reference field="2" count="1">
            <x v="124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403">
      <pivotArea dataOnly="0" labelOnly="1" outline="0" fieldPosition="0">
        <references count="4">
          <reference field="0" count="1" selected="0">
            <x v="2"/>
          </reference>
          <reference field="2" count="1">
            <x v="117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402">
      <pivotArea dataOnly="0" labelOnly="1" outline="0" fieldPosition="0">
        <references count="4">
          <reference field="0" count="1" selected="0">
            <x v="0"/>
          </reference>
          <reference field="2" count="1">
            <x v="21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401">
      <pivotArea dataOnly="0" labelOnly="1" outline="0" fieldPosition="0">
        <references count="4">
          <reference field="0" count="1" selected="0">
            <x v="1"/>
          </reference>
          <reference field="2" count="1">
            <x v="63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400">
      <pivotArea dataOnly="0" labelOnly="1" outline="0" fieldPosition="0">
        <references count="4">
          <reference field="0" count="1" selected="0">
            <x v="2"/>
          </reference>
          <reference field="2" count="1">
            <x v="121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399">
      <pivotArea dataOnly="0" labelOnly="1" outline="0" fieldPosition="0">
        <references count="4">
          <reference field="0" count="1" selected="0">
            <x v="2"/>
          </reference>
          <reference field="2" count="1">
            <x v="116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398">
      <pivotArea dataOnly="0" labelOnly="1" outline="0" fieldPosition="0">
        <references count="4">
          <reference field="0" count="1" selected="0">
            <x v="3"/>
          </reference>
          <reference field="2" count="1">
            <x v="15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397">
      <pivotArea dataOnly="0" labelOnly="1" outline="0" fieldPosition="0">
        <references count="4">
          <reference field="0" count="1" selected="0">
            <x v="0"/>
          </reference>
          <reference field="2" count="1">
            <x v="14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396">
      <pivotArea dataOnly="0" labelOnly="1" outline="0" fieldPosition="0">
        <references count="4">
          <reference field="0" count="1" selected="0">
            <x v="1"/>
          </reference>
          <reference field="2" count="3">
            <x v="69"/>
            <x v="75"/>
            <x v="85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395">
      <pivotArea dataOnly="0" labelOnly="1" outline="0" fieldPosition="0">
        <references count="4">
          <reference field="0" count="1" selected="0">
            <x v="2"/>
          </reference>
          <reference field="2" count="1">
            <x v="99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394">
      <pivotArea dataOnly="0" labelOnly="1" outline="0" fieldPosition="0">
        <references count="4">
          <reference field="0" count="1" selected="0">
            <x v="3"/>
          </reference>
          <reference field="2" count="1">
            <x v="132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393">
      <pivotArea dataOnly="0" labelOnly="1" outline="0" fieldPosition="0">
        <references count="4">
          <reference field="0" count="1" selected="0">
            <x v="1"/>
          </reference>
          <reference field="2" count="1">
            <x v="45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392">
      <pivotArea dataOnly="0" labelOnly="1" outline="0" fieldPosition="0">
        <references count="4">
          <reference field="0" count="1" selected="0">
            <x v="2"/>
          </reference>
          <reference field="2" count="1">
            <x v="105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391">
      <pivotArea dataOnly="0" labelOnly="1" outline="0" fieldPosition="0">
        <references count="4">
          <reference field="0" count="1" selected="0">
            <x v="3"/>
          </reference>
          <reference field="2" count="1">
            <x v="133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390">
      <pivotArea dataOnly="0" labelOnly="1" outline="0" fieldPosition="0">
        <references count="4">
          <reference field="0" count="1" selected="0">
            <x v="3"/>
          </reference>
          <reference field="2" count="1">
            <x v="136"/>
          </reference>
          <reference field="4" count="1" selected="0">
            <x v="13"/>
          </reference>
          <reference field="5" count="1" selected="0">
            <x v="48"/>
          </reference>
        </references>
      </pivotArea>
    </format>
    <format dxfId="389">
      <pivotArea dataOnly="0" labelOnly="1" outline="0" fieldPosition="0">
        <references count="4">
          <reference field="0" count="1" selected="0">
            <x v="2"/>
          </reference>
          <reference field="2" count="1">
            <x v="120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388">
      <pivotArea dataOnly="0" labelOnly="1" outline="0" fieldPosition="0">
        <references count="4">
          <reference field="0" count="1" selected="0">
            <x v="3"/>
          </reference>
          <reference field="2" count="1">
            <x v="130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387">
      <pivotArea dataOnly="0" labelOnly="1" outline="0" fieldPosition="0">
        <references count="4">
          <reference field="0" count="1" selected="0">
            <x v="3"/>
          </reference>
          <reference field="2" count="1">
            <x v="145"/>
          </reference>
          <reference field="4" count="1" selected="0">
            <x v="14"/>
          </reference>
          <reference field="5" count="1" selected="0">
            <x v="53"/>
          </reference>
        </references>
      </pivotArea>
    </format>
    <format dxfId="386">
      <pivotArea dataOnly="0" labelOnly="1" outline="0" fieldPosition="0">
        <references count="4">
          <reference field="0" count="1" selected="0">
            <x v="0"/>
          </reference>
          <reference field="2" count="2">
            <x v="19"/>
            <x v="25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385">
      <pivotArea dataOnly="0" labelOnly="1" outline="0" fieldPosition="0">
        <references count="4">
          <reference field="0" count="1" selected="0">
            <x v="3"/>
          </reference>
          <reference field="2" count="1">
            <x v="138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384">
      <pivotArea dataOnly="0" labelOnly="1" outline="0" fieldPosition="0">
        <references count="4">
          <reference field="0" count="1" selected="0">
            <x v="3"/>
          </reference>
          <reference field="2" count="1">
            <x v="137"/>
          </reference>
          <reference field="4" count="1" selected="0">
            <x v="15"/>
          </reference>
          <reference field="5" count="1" selected="0">
            <x v="62"/>
          </reference>
        </references>
      </pivotArea>
    </format>
    <format dxfId="383">
      <pivotArea dataOnly="0" labelOnly="1" outline="0" fieldPosition="0">
        <references count="4">
          <reference field="0" count="1" selected="0">
            <x v="1"/>
          </reference>
          <reference field="2" count="1">
            <x v="77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382">
      <pivotArea dataOnly="0" labelOnly="1" outline="0" fieldPosition="0">
        <references count="4">
          <reference field="0" count="1" selected="0">
            <x v="1"/>
          </reference>
          <reference field="2" count="1">
            <x v="71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381">
      <pivotArea dataOnly="0" labelOnly="1" outline="0" fieldPosition="0">
        <references count="4">
          <reference field="0" count="1" selected="0">
            <x v="3"/>
          </reference>
          <reference field="2" count="1">
            <x v="150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380">
      <pivotArea dataOnly="0" labelOnly="1" outline="0" fieldPosition="0">
        <references count="4">
          <reference field="0" count="1" selected="0">
            <x v="0"/>
          </reference>
          <reference field="2" count="1">
            <x v="39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379">
      <pivotArea dataOnly="0" labelOnly="1" outline="0" fieldPosition="0">
        <references count="4">
          <reference field="0" count="1" selected="0">
            <x v="1"/>
          </reference>
          <reference field="2" count="1">
            <x v="78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378">
      <pivotArea dataOnly="0" labelOnly="1" outline="0" fieldPosition="0">
        <references count="4">
          <reference field="0" count="1" selected="0">
            <x v="0"/>
          </reference>
          <reference field="2" count="1">
            <x v="22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377">
      <pivotArea dataOnly="0" labelOnly="1" outline="0" fieldPosition="0">
        <references count="4">
          <reference field="0" count="1" selected="0">
            <x v="3"/>
          </reference>
          <reference field="2" count="1">
            <x v="149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376">
      <pivotArea dataOnly="0" labelOnly="1" outline="0" fieldPosition="0">
        <references count="4">
          <reference field="0" count="1" selected="0">
            <x v="3"/>
          </reference>
          <reference field="2" count="1">
            <x v="155"/>
          </reference>
          <reference field="4" count="1" selected="0">
            <x v="17"/>
          </reference>
          <reference field="5" count="1" selected="0">
            <x v="65"/>
          </reference>
        </references>
      </pivotArea>
    </format>
    <format dxfId="375">
      <pivotArea dataOnly="0" labelOnly="1" outline="0" fieldPosition="0">
        <references count="4">
          <reference field="0" count="1" selected="0">
            <x v="3"/>
          </reference>
          <reference field="2" count="1">
            <x v="127"/>
          </reference>
          <reference field="4" count="1" selected="0">
            <x v="18"/>
          </reference>
          <reference field="5" count="1" selected="0">
            <x v="42"/>
          </reference>
        </references>
      </pivotArea>
    </format>
    <format dxfId="374">
      <pivotArea dataOnly="0" labelOnly="1" outline="0" fieldPosition="0">
        <references count="4">
          <reference field="0" count="1" selected="0">
            <x v="3"/>
          </reference>
          <reference field="2" count="1">
            <x v="134"/>
          </reference>
          <reference field="4" count="1" selected="0">
            <x v="19"/>
          </reference>
          <reference field="5" count="1" selected="0">
            <x v="61"/>
          </reference>
        </references>
      </pivotArea>
    </format>
    <format dxfId="37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2"/>
          </reference>
          <reference field="3" count="1">
            <x v="11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37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4"/>
          </reference>
          <reference field="3" count="1">
            <x v="10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37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37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36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4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36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1"/>
          </reference>
          <reference field="3" count="1">
            <x v="52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36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1"/>
          </reference>
          <reference field="3" count="1">
            <x v="60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36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9"/>
          </reference>
          <reference field="3" count="1">
            <x v="137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36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"/>
          </reference>
          <reference field="3" count="1">
            <x v="43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36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0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36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4"/>
          </reference>
          <reference field="3" count="1">
            <x v="3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36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2"/>
          </reference>
          <reference field="3" count="1">
            <x v="36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36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6"/>
          </reference>
          <reference field="3" count="1">
            <x v="94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36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0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35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3"/>
          </reference>
          <reference field="3" count="1">
            <x v="21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35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8"/>
          </reference>
          <reference field="3" count="1">
            <x v="115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35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3"/>
          </reference>
          <reference field="3" count="1">
            <x v="66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35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8"/>
          </reference>
          <reference field="3" count="1">
            <x v="63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35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1"/>
          </reference>
          <reference field="3" count="1">
            <x v="9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35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0"/>
          </reference>
          <reference field="3" count="1">
            <x v="5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35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7"/>
          </reference>
          <reference field="3" count="1">
            <x v="10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35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9"/>
          </reference>
          <reference field="3" count="1">
            <x v="127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35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6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60"/>
          </reference>
        </references>
      </pivotArea>
    </format>
    <format dxfId="35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8"/>
          </reference>
          <reference field="3" count="1">
            <x v="110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34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6"/>
          </reference>
          <reference field="3" count="1">
            <x v="113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34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1"/>
          </reference>
          <reference field="3" count="1">
            <x v="40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34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8"/>
          </reference>
          <reference field="3" count="1">
            <x v="11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34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6"/>
          </reference>
          <reference field="3" count="1">
            <x v="152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34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0"/>
          </reference>
          <reference field="3" count="1">
            <x v="10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34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3"/>
          </reference>
          <reference field="3" count="1">
            <x v="3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34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4"/>
          </reference>
          <reference field="3" count="1">
            <x v="22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34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1"/>
          </reference>
          <reference field="3" count="1">
            <x v="92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34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7"/>
          </reference>
          <reference field="3" count="1">
            <x v="7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34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3"/>
          </reference>
          <reference field="3" count="1">
            <x v="75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33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33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4"/>
          </reference>
          <reference field="3" count="1">
            <x v="3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33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33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7"/>
          </reference>
          <reference field="3" count="1">
            <x v="2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33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1"/>
          </reference>
          <reference field="3" count="1">
            <x v="163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33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5"/>
          </reference>
          <reference field="3" count="1">
            <x v="133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33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33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33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5"/>
          </reference>
          <reference field="3" count="1">
            <x v="100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33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8"/>
          </reference>
          <reference field="3" count="1">
            <x v="15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32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0"/>
          </reference>
          <reference field="3" count="1">
            <x v="160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32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6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32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2"/>
          </reference>
          <reference field="3" count="1">
            <x v="140"/>
          </reference>
          <reference field="4" count="1" selected="0">
            <x v="3"/>
          </reference>
          <reference field="5" count="1" selected="0">
            <x v="63"/>
          </reference>
        </references>
      </pivotArea>
    </format>
    <format dxfId="32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9"/>
          </reference>
          <reference field="3" count="1">
            <x v="45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32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2"/>
          </reference>
          <reference field="3" count="1"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32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4"/>
          </reference>
          <reference field="3" count="1">
            <x v="103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32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6"/>
          </reference>
          <reference field="3" count="1">
            <x v="3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32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9"/>
          </reference>
          <reference field="3" count="1">
            <x v="8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32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8"/>
          </reference>
          <reference field="3" count="1">
            <x v="11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32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9"/>
          </reference>
          <reference field="3" count="1">
            <x v="7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31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3"/>
          </reference>
          <reference field="3" count="1">
            <x v="19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31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0"/>
          </reference>
          <reference field="3" count="1">
            <x v="154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31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0"/>
          </reference>
          <reference field="3" count="1">
            <x v="55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31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7"/>
          </reference>
          <reference field="3" count="1">
            <x v="99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31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5"/>
          </reference>
          <reference field="3" count="1">
            <x v="16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31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4"/>
          </reference>
          <reference field="3" count="1">
            <x v="98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31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5"/>
          </reference>
          <reference field="3" count="1">
            <x v="86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1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6"/>
          </reference>
          <reference field="3" count="1">
            <x v="82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1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1"/>
          </reference>
          <reference field="3" count="1">
            <x v="6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1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3"/>
          </reference>
          <reference field="3" count="1">
            <x v="4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30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"/>
          </reference>
          <reference field="3" count="1">
            <x v="58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30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"/>
          </reference>
          <reference field="3" count="1">
            <x v="8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30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"/>
          </reference>
          <reference field="3" count="1">
            <x v="4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30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7"/>
          </reference>
          <reference field="3" count="1">
            <x v="3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30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3"/>
          </reference>
          <reference field="3" count="1">
            <x v="24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30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4"/>
          </reference>
          <reference field="3" count="1">
            <x v="116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30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2"/>
          </reference>
          <reference field="3" count="1">
            <x v="10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30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2"/>
          </reference>
          <reference field="3" count="1">
            <x v="51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30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5"/>
          </reference>
          <reference field="3" count="1">
            <x v="8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30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8"/>
          </reference>
          <reference field="3" count="1">
            <x v="8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9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2"/>
          </reference>
          <reference field="3" count="1">
            <x v="3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9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5"/>
          </reference>
          <reference field="3" count="1">
            <x v="5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9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1"/>
          </reference>
          <reference field="3" count="1">
            <x v="12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9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3"/>
          </reference>
          <reference field="3" count="1">
            <x v="16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29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8"/>
          </reference>
          <reference field="3" count="1">
            <x v="69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29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7"/>
          </reference>
          <reference field="3" count="1">
            <x v="117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9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6"/>
          </reference>
          <reference field="3" count="1">
            <x v="121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9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2"/>
          </reference>
          <reference field="3" count="1">
            <x v="33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9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4"/>
          </reference>
          <reference field="3" count="1">
            <x v="142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9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8"/>
          </reference>
          <reference field="3" count="1">
            <x v="146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28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9"/>
          </reference>
          <reference field="3" count="1">
            <x v="74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8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1"/>
          </reference>
          <reference field="3" count="1">
            <x v="155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8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9"/>
          </reference>
          <reference field="3" count="1">
            <x v="11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8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7"/>
          </reference>
          <reference field="3" count="1">
            <x v="7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8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8"/>
          </reference>
          <reference field="3" count="1">
            <x v="10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8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1"/>
          </reference>
          <reference field="3" count="1">
            <x v="8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8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1"/>
          </reference>
          <reference field="3" count="1">
            <x v="13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28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6"/>
          </reference>
          <reference field="3" count="1">
            <x v="112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28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0"/>
          </reference>
          <reference field="3" count="1">
            <x v="89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28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0"/>
          </reference>
          <reference field="3" count="1">
            <x v="138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27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7"/>
          </reference>
          <reference field="3" count="1">
            <x v="23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27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6"/>
          </reference>
          <reference field="3" count="1">
            <x v="7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7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4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7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7"/>
          </reference>
          <reference field="3" count="1">
            <x v="158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7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0"/>
          </reference>
          <reference field="3" count="1">
            <x v="9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7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4"/>
          </reference>
          <reference field="3" count="1">
            <x v="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27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9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27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0"/>
          </reference>
          <reference field="3" count="1">
            <x v="8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27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3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27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9"/>
          </reference>
          <reference field="3" count="1">
            <x v="3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26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0"/>
          </reference>
          <reference field="3" count="1">
            <x v="72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26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7"/>
          </reference>
          <reference field="3" count="1">
            <x v="164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26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5"/>
          </reference>
          <reference field="3" count="1">
            <x v="157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6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2"/>
          </reference>
          <reference field="3" count="1">
            <x v="6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6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8"/>
          </reference>
          <reference field="3" count="1">
            <x v="12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26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5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6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6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6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9"/>
          </reference>
          <reference field="3" count="1">
            <x v="96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6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6"/>
          </reference>
          <reference field="3" count="1">
            <x v="8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6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7"/>
          </reference>
          <reference field="3" count="1">
            <x v="42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25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8"/>
          </reference>
          <reference field="3" count="1">
            <x v="15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25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3"/>
          </reference>
          <reference field="3" count="1">
            <x v="76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25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8"/>
          </reference>
          <reference field="3" count="1">
            <x v="46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25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3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25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2"/>
          </reference>
          <reference field="3" count="1">
            <x v="7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25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2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5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3"/>
          </reference>
          <reference field="3" count="1">
            <x v="161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5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3"/>
          </reference>
          <reference field="3" count="1">
            <x v="20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5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4"/>
          </reference>
          <reference field="3" count="1">
            <x v="106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5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1"/>
          </reference>
          <reference field="3" count="1">
            <x v="149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24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4"/>
          </reference>
          <reference field="3" count="1">
            <x v="49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24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7"/>
          </reference>
          <reference field="3" count="1">
            <x v="48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24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4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3"/>
          </reference>
          <reference field="3" count="1">
            <x v="104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4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4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6"/>
          </reference>
          <reference field="3" count="1">
            <x v="28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4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7"/>
          </reference>
          <reference field="3" count="1">
            <x v="153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4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4"/>
          </reference>
          <reference field="3" count="1">
            <x v="25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4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9"/>
          </reference>
          <reference field="3" count="1">
            <x v="17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4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5"/>
          </reference>
          <reference field="3" count="1">
            <x v="3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3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5"/>
          </reference>
          <reference field="3" count="1">
            <x v="68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3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9"/>
          </reference>
          <reference field="3" count="1">
            <x v="56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3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2"/>
          </reference>
          <reference field="3" count="1">
            <x v="130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23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5"/>
          </reference>
          <reference field="3" count="1">
            <x v="26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235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5"/>
          </reference>
          <reference field="3" count="1">
            <x v="122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23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3"/>
          </reference>
          <reference field="3" count="1">
            <x v="131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23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6"/>
          </reference>
          <reference field="3" count="1">
            <x v="134"/>
          </reference>
          <reference field="4" count="1" selected="0">
            <x v="13"/>
          </reference>
          <reference field="5" count="1" selected="0">
            <x v="48"/>
          </reference>
        </references>
      </pivotArea>
    </format>
    <format dxfId="23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0"/>
          </reference>
          <reference field="3" count="1">
            <x v="6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23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0"/>
          </reference>
          <reference field="3" count="1">
            <x v="128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23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5"/>
          </reference>
          <reference field="3" count="1">
            <x v="143"/>
          </reference>
          <reference field="4" count="1" selected="0">
            <x v="14"/>
          </reference>
          <reference field="5" count="1" selected="0">
            <x v="53"/>
          </reference>
        </references>
      </pivotArea>
    </format>
    <format dxfId="22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9"/>
          </reference>
          <reference field="3" count="1">
            <x v="38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22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5"/>
          </reference>
          <reference field="3" count="1">
            <x v="12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22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8"/>
          </reference>
          <reference field="3" count="1">
            <x v="136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22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7"/>
          </reference>
          <reference field="3" count="1">
            <x v="135"/>
          </reference>
          <reference field="4" count="1" selected="0">
            <x v="15"/>
          </reference>
          <reference field="5" count="1" selected="0">
            <x v="62"/>
          </reference>
        </references>
      </pivotArea>
    </format>
    <format dxfId="22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7"/>
          </reference>
          <reference field="3" count="1">
            <x v="159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22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1"/>
          </reference>
          <reference field="3" count="1">
            <x v="14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22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0"/>
          </reference>
          <reference field="3" count="1">
            <x v="148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22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9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22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8"/>
          </reference>
          <reference field="3" count="1">
            <x v="97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22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2"/>
          </reference>
          <reference field="3" count="1">
            <x v="18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21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9"/>
          </reference>
          <reference field="3" count="1">
            <x v="147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21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5"/>
          </reference>
          <reference field="3" count="1">
            <x v="91"/>
          </reference>
          <reference field="4" count="1" selected="0">
            <x v="17"/>
          </reference>
          <reference field="5" count="1" selected="0">
            <x v="65"/>
          </reference>
        </references>
      </pivotArea>
    </format>
    <format dxfId="21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7"/>
          </reference>
          <reference field="3" count="1">
            <x v="125"/>
          </reference>
          <reference field="4" count="1" selected="0">
            <x v="18"/>
          </reference>
          <reference field="5" count="1" selected="0">
            <x v="42"/>
          </reference>
        </references>
      </pivotArea>
    </format>
    <format dxfId="21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4"/>
          </reference>
          <reference field="3" count="1">
            <x v="132"/>
          </reference>
          <reference field="4" count="1" selected="0">
            <x v="19"/>
          </reference>
          <reference field="5" count="1" selected="0">
            <x v="61"/>
          </reference>
        </references>
      </pivotArea>
    </format>
    <format dxfId="21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2"/>
          </reference>
          <reference field="3" count="1">
            <x v="11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1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4"/>
          </reference>
          <reference field="3" count="1">
            <x v="109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1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1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2"/>
          </reference>
          <reference field="3" count="1">
            <x v="93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1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4"/>
          </reference>
          <reference field="3" count="1">
            <x v="151"/>
          </reference>
          <reference field="4" count="1" selected="0">
            <x v="0"/>
          </reference>
          <reference field="5" count="1" selected="0">
            <x v="13"/>
          </reference>
        </references>
      </pivotArea>
    </format>
    <format dxfId="21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1"/>
          </reference>
          <reference field="3" count="1">
            <x v="52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0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1"/>
          </reference>
          <reference field="3" count="1">
            <x v="60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0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9"/>
          </reference>
          <reference field="3" count="1">
            <x v="137"/>
          </reference>
          <reference field="4" count="1" selected="0">
            <x v="0"/>
          </reference>
          <reference field="5" count="1" selected="0">
            <x v="29"/>
          </reference>
        </references>
      </pivotArea>
    </format>
    <format dxfId="20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"/>
          </reference>
          <reference field="3" count="1">
            <x v="43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0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0"/>
          </reference>
          <reference field="3" count="1">
            <x v="65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0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4"/>
          </reference>
          <reference field="3" count="1">
            <x v="30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0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2"/>
          </reference>
          <reference field="3" count="1">
            <x v="36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0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6"/>
          </reference>
          <reference field="3" count="1">
            <x v="94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0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0"/>
          </reference>
          <reference field="3" count="1">
            <x v="78"/>
          </reference>
          <reference field="4" count="1" selected="0">
            <x v="0"/>
          </reference>
          <reference field="5" count="1" selected="0">
            <x v="30"/>
          </reference>
        </references>
      </pivotArea>
    </format>
    <format dxfId="20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3"/>
          </reference>
          <reference field="3" count="1">
            <x v="21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20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8"/>
          </reference>
          <reference field="3" count="1">
            <x v="115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9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3"/>
          </reference>
          <reference field="3" count="1">
            <x v="66"/>
          </reference>
          <reference field="4" count="1" selected="0">
            <x v="0"/>
          </reference>
          <reference field="5" count="1" selected="0">
            <x v="32"/>
          </reference>
        </references>
      </pivotArea>
    </format>
    <format dxfId="19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8"/>
          </reference>
          <reference field="3" count="1">
            <x v="63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9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1"/>
          </reference>
          <reference field="3" count="1">
            <x v="9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9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0"/>
          </reference>
          <reference field="3" count="1">
            <x v="50"/>
          </reference>
          <reference field="4" count="1" selected="0">
            <x v="0"/>
          </reference>
          <reference field="5" count="1" selected="0">
            <x v="35"/>
          </reference>
        </references>
      </pivotArea>
    </format>
    <format dxfId="19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7"/>
          </reference>
          <reference field="3" count="1">
            <x v="107"/>
          </reference>
          <reference field="4" count="1" selected="0">
            <x v="0"/>
          </reference>
          <reference field="5" count="1" selected="0">
            <x v="41"/>
          </reference>
        </references>
      </pivotArea>
    </format>
    <format dxfId="194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9"/>
          </reference>
          <reference field="3" count="1">
            <x v="127"/>
          </reference>
          <reference field="4" count="1" selected="0">
            <x v="0"/>
          </reference>
          <reference field="5" count="1" selected="0">
            <x v="43"/>
          </reference>
        </references>
      </pivotArea>
    </format>
    <format dxfId="19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6"/>
          </reference>
          <reference field="3" count="1">
            <x v="144"/>
          </reference>
          <reference field="4" count="1" selected="0">
            <x v="0"/>
          </reference>
          <reference field="5" count="1" selected="0">
            <x v="60"/>
          </reference>
        </references>
      </pivotArea>
    </format>
    <format dxfId="19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8"/>
          </reference>
          <reference field="3" count="1">
            <x v="110"/>
          </reference>
          <reference field="4" count="1" selected="0">
            <x v="1"/>
          </reference>
          <reference field="5" count="1" selected="0">
            <x v="9"/>
          </reference>
        </references>
      </pivotArea>
    </format>
    <format dxfId="19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6"/>
          </reference>
          <reference field="3" count="1">
            <x v="113"/>
          </reference>
          <reference field="4" count="1" selected="0">
            <x v="1"/>
          </reference>
          <reference field="5" count="1" selected="0">
            <x v="11"/>
          </reference>
        </references>
      </pivotArea>
    </format>
    <format dxfId="19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1"/>
          </reference>
          <reference field="3" count="1">
            <x v="40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189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8"/>
          </reference>
          <reference field="3" count="1">
            <x v="11"/>
          </reference>
          <reference field="4" count="1" selected="0">
            <x v="1"/>
          </reference>
          <reference field="5" count="1" selected="0">
            <x v="28"/>
          </reference>
        </references>
      </pivotArea>
    </format>
    <format dxfId="18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6"/>
          </reference>
          <reference field="3" count="1">
            <x v="152"/>
          </reference>
          <reference field="4" count="1" selected="0">
            <x v="1"/>
          </reference>
          <reference field="5" count="1" selected="0">
            <x v="59"/>
          </reference>
        </references>
      </pivotArea>
    </format>
    <format dxfId="18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0"/>
          </reference>
          <reference field="3" count="1">
            <x v="10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8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3"/>
          </reference>
          <reference field="3" count="1">
            <x v="34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8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4"/>
          </reference>
          <reference field="3" count="1">
            <x v="22"/>
          </reference>
          <reference field="4" count="1" selected="0">
            <x v="2"/>
          </reference>
          <reference field="5" count="1" selected="0">
            <x v="16"/>
          </reference>
        </references>
      </pivotArea>
    </format>
    <format dxfId="18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1"/>
          </reference>
          <reference field="3" count="1">
            <x v="92"/>
          </reference>
          <reference field="4" count="1" selected="0">
            <x v="2"/>
          </reference>
          <reference field="5" count="1" selected="0">
            <x v="19"/>
          </reference>
        </references>
      </pivotArea>
    </format>
    <format dxfId="18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7"/>
          </reference>
          <reference field="3" count="1">
            <x v="71"/>
          </reference>
          <reference field="4" count="1" selected="0">
            <x v="3"/>
          </reference>
          <reference field="5" count="1" selected="0">
            <x v="0"/>
          </reference>
        </references>
      </pivotArea>
    </format>
    <format dxfId="18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3"/>
          </reference>
          <reference field="3" count="1">
            <x v="75"/>
          </reference>
          <reference field="4" count="1" selected="0">
            <x v="3"/>
          </reference>
          <reference field="5" count="1" selected="0">
            <x v="1"/>
          </reference>
        </references>
      </pivotArea>
    </format>
    <format dxfId="18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6"/>
          </reference>
          <reference field="3" count="1">
            <x v="2"/>
          </reference>
          <reference field="4" count="1" selected="0">
            <x v="3"/>
          </reference>
          <reference field="5" count="1" selected="0">
            <x v="9"/>
          </reference>
        </references>
      </pivotArea>
    </format>
    <format dxfId="18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4"/>
          </reference>
          <reference field="3" count="1">
            <x v="3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7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6"/>
          </reference>
          <reference field="3" count="1">
            <x v="0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7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7"/>
          </reference>
          <reference field="3" count="1">
            <x v="27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7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1"/>
          </reference>
          <reference field="3" count="1">
            <x v="163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7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5"/>
          </reference>
          <reference field="3" count="1">
            <x v="133"/>
          </reference>
          <reference field="4" count="1" selected="0">
            <x v="3"/>
          </reference>
          <reference field="5" count="1" selected="0">
            <x v="14"/>
          </reference>
        </references>
      </pivotArea>
    </format>
    <format dxfId="17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5"/>
          </reference>
          <reference field="3" count="1">
            <x v="5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17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0"/>
          </reference>
          <reference field="3" count="1">
            <x v="1"/>
          </reference>
          <reference field="4" count="1" selected="0">
            <x v="3"/>
          </reference>
          <reference field="5" count="1" selected="0">
            <x v="22"/>
          </reference>
        </references>
      </pivotArea>
    </format>
    <format dxfId="17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5"/>
          </reference>
          <reference field="3" count="1">
            <x v="100"/>
          </reference>
          <reference field="4" count="1" selected="0">
            <x v="3"/>
          </reference>
          <reference field="5" count="1" selected="0">
            <x v="26"/>
          </reference>
        </references>
      </pivotArea>
    </format>
    <format dxfId="17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8"/>
          </reference>
          <reference field="3" count="1">
            <x v="156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7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0"/>
          </reference>
          <reference field="3" count="1">
            <x v="160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7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6"/>
          </reference>
          <reference field="3" count="1">
            <x v="41"/>
          </reference>
          <reference field="4" count="1" selected="0">
            <x v="3"/>
          </reference>
          <reference field="5" count="1" selected="0">
            <x v="32"/>
          </reference>
        </references>
      </pivotArea>
    </format>
    <format dxfId="16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2"/>
          </reference>
          <reference field="3" count="1">
            <x v="140"/>
          </reference>
          <reference field="4" count="1" selected="0">
            <x v="3"/>
          </reference>
          <reference field="5" count="1" selected="0">
            <x v="63"/>
          </reference>
        </references>
      </pivotArea>
    </format>
    <format dxfId="16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9"/>
          </reference>
          <reference field="3" count="1">
            <x v="45"/>
          </reference>
          <reference field="4" count="1" selected="0">
            <x v="4"/>
          </reference>
          <reference field="5" count="1" selected="0">
            <x v="30"/>
          </reference>
        </references>
      </pivotArea>
    </format>
    <format dxfId="16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2"/>
          </reference>
          <reference field="3" count="1">
            <x v="114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16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4"/>
          </reference>
          <reference field="3" count="1">
            <x v="103"/>
          </reference>
          <reference field="4" count="1" selected="0">
            <x v="5"/>
          </reference>
          <reference field="5" count="1" selected="0">
            <x v="9"/>
          </reference>
        </references>
      </pivotArea>
    </format>
    <format dxfId="16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6"/>
          </reference>
          <reference field="3" count="1">
            <x v="3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6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9"/>
          </reference>
          <reference field="3" count="1">
            <x v="8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6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8"/>
          </reference>
          <reference field="3" count="1">
            <x v="111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6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9"/>
          </reference>
          <reference field="3" count="1">
            <x v="7"/>
          </reference>
          <reference field="4" count="1" selected="0">
            <x v="5"/>
          </reference>
          <reference field="5" count="1" selected="0">
            <x v="17"/>
          </reference>
        </references>
      </pivotArea>
    </format>
    <format dxfId="16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3"/>
          </reference>
          <reference field="3" count="1">
            <x v="19"/>
          </reference>
          <reference field="4" count="1" selected="0">
            <x v="5"/>
          </reference>
          <reference field="5" count="1" selected="0">
            <x v="32"/>
          </reference>
        </references>
      </pivotArea>
    </format>
    <format dxfId="16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0"/>
          </reference>
          <reference field="3" count="1">
            <x v="154"/>
          </reference>
          <reference field="4" count="1" selected="0">
            <x v="6"/>
          </reference>
          <reference field="5" count="1" selected="0">
            <x v="12"/>
          </reference>
        </references>
      </pivotArea>
    </format>
    <format dxfId="15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0"/>
          </reference>
          <reference field="3" count="1">
            <x v="55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15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7"/>
          </reference>
          <reference field="3" count="1">
            <x v="99"/>
          </reference>
          <reference field="4" count="1" selected="0">
            <x v="6"/>
          </reference>
          <reference field="5" count="1" selected="0">
            <x v="15"/>
          </reference>
        </references>
      </pivotArea>
    </format>
    <format dxfId="15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5"/>
          </reference>
          <reference field="3" count="1">
            <x v="16"/>
          </reference>
          <reference field="4" count="1" selected="0">
            <x v="6"/>
          </reference>
          <reference field="5" count="1" selected="0">
            <x v="18"/>
          </reference>
        </references>
      </pivotArea>
    </format>
    <format dxfId="15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4"/>
          </reference>
          <reference field="3" count="1">
            <x v="98"/>
          </reference>
          <reference field="4" count="1" selected="0">
            <x v="7"/>
          </reference>
          <reference field="5" count="1" selected="0">
            <x v="3"/>
          </reference>
        </references>
      </pivotArea>
    </format>
    <format dxfId="15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5"/>
          </reference>
          <reference field="3" count="1">
            <x v="86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5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6"/>
          </reference>
          <reference field="3" count="1">
            <x v="82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5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1"/>
          </reference>
          <reference field="3" count="1">
            <x v="6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5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3"/>
          </reference>
          <reference field="3" count="1">
            <x v="44"/>
          </reference>
          <reference field="4" count="1" selected="0">
            <x v="7"/>
          </reference>
          <reference field="5" count="1" selected="0">
            <x v="9"/>
          </reference>
        </references>
      </pivotArea>
    </format>
    <format dxfId="15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"/>
          </reference>
          <reference field="3" count="1">
            <x v="58"/>
          </reference>
          <reference field="4" count="1" selected="0">
            <x v="7"/>
          </reference>
          <reference field="5" count="1" selected="0">
            <x v="10"/>
          </reference>
        </references>
      </pivotArea>
    </format>
    <format dxfId="15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"/>
          </reference>
          <reference field="3" count="1">
            <x v="8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"/>
          </reference>
          <reference field="3" count="1">
            <x v="47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7"/>
          </reference>
          <reference field="3" count="1">
            <x v="3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3"/>
          </reference>
          <reference field="3" count="1">
            <x v="24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4"/>
          </reference>
          <reference field="3" count="1">
            <x v="116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2"/>
          </reference>
          <reference field="3" count="1">
            <x v="10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2"/>
          </reference>
          <reference field="3" count="1">
            <x v="51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5"/>
          </reference>
          <reference field="3" count="1">
            <x v="8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8"/>
          </reference>
          <reference field="3" count="1">
            <x v="85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2"/>
          </reference>
          <reference field="3" count="1">
            <x v="3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4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5"/>
          </reference>
          <reference field="3" count="1">
            <x v="53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3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1"/>
          </reference>
          <reference field="3" count="1">
            <x v="129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3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3"/>
          </reference>
          <reference field="3" count="1">
            <x v="162"/>
          </reference>
          <reference field="4" count="1" selected="0">
            <x v="7"/>
          </reference>
          <reference field="5" count="1" selected="0">
            <x v="20"/>
          </reference>
        </references>
      </pivotArea>
    </format>
    <format dxfId="13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8"/>
          </reference>
          <reference field="3" count="1">
            <x v="69"/>
          </reference>
          <reference field="4" count="1" selected="0">
            <x v="7"/>
          </reference>
          <reference field="5" count="1" selected="0">
            <x v="21"/>
          </reference>
        </references>
      </pivotArea>
    </format>
    <format dxfId="13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7"/>
          </reference>
          <reference field="3" count="1">
            <x v="117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35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6"/>
          </reference>
          <reference field="3" count="1">
            <x v="121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3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2"/>
          </reference>
          <reference field="3" count="1">
            <x v="33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3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4"/>
          </reference>
          <reference field="3" count="1">
            <x v="142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3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8"/>
          </reference>
          <reference field="3" count="1">
            <x v="146"/>
          </reference>
          <reference field="4" count="1" selected="0">
            <x v="7"/>
          </reference>
          <reference field="5" count="1" selected="0">
            <x v="25"/>
          </reference>
        </references>
      </pivotArea>
    </format>
    <format dxfId="13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9"/>
          </reference>
          <reference field="3" count="1">
            <x v="74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3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1"/>
          </reference>
          <reference field="3" count="1">
            <x v="155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2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9"/>
          </reference>
          <reference field="3" count="1">
            <x v="11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28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7"/>
          </reference>
          <reference field="3" count="1">
            <x v="7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27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8"/>
          </reference>
          <reference field="3" count="1">
            <x v="10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2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1"/>
          </reference>
          <reference field="3" count="1">
            <x v="88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2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1"/>
          </reference>
          <reference field="3" count="1">
            <x v="139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12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6"/>
          </reference>
          <reference field="3" count="1">
            <x v="112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123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0"/>
          </reference>
          <reference field="3" count="1">
            <x v="89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12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0"/>
          </reference>
          <reference field="3" count="1">
            <x v="138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12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7"/>
          </reference>
          <reference field="3" count="1">
            <x v="23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12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6"/>
          </reference>
          <reference field="3" count="1">
            <x v="73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1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4"/>
          </reference>
          <reference field="3" count="1">
            <x v="70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1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7"/>
          </reference>
          <reference field="3" count="1">
            <x v="158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1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0"/>
          </reference>
          <reference field="3" count="1">
            <x v="95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1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4"/>
          </reference>
          <reference field="3" count="1">
            <x v="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11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9"/>
          </reference>
          <reference field="3" count="1">
            <x v="102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11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0"/>
          </reference>
          <reference field="3" count="1">
            <x v="8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11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3"/>
          </reference>
          <reference field="3" count="1">
            <x v="101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11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9"/>
          </reference>
          <reference field="3" count="1">
            <x v="35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1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0"/>
          </reference>
          <reference field="3" count="1">
            <x v="72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1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7"/>
          </reference>
          <reference field="3" count="1">
            <x v="164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109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5"/>
          </reference>
          <reference field="3" count="1">
            <x v="157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08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2"/>
          </reference>
          <reference field="3" count="1">
            <x v="61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07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8"/>
          </reference>
          <reference field="3" count="1">
            <x v="126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10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5"/>
          </reference>
          <reference field="3" count="1">
            <x v="59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0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56"/>
          </reference>
          <reference field="3" count="1">
            <x v="12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04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9"/>
          </reference>
          <reference field="3" count="1">
            <x v="96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0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6"/>
          </reference>
          <reference field="3" count="1">
            <x v="80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02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7"/>
          </reference>
          <reference field="3" count="1">
            <x v="42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10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8"/>
          </reference>
          <reference field="3" count="1">
            <x v="15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100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3"/>
          </reference>
          <reference field="3" count="1">
            <x v="76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9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8"/>
          </reference>
          <reference field="3" count="1">
            <x v="46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9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3"/>
          </reference>
          <reference field="3" count="1">
            <x v="150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9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2"/>
          </reference>
          <reference field="3" count="1">
            <x v="77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96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42"/>
          </reference>
          <reference field="3" count="1">
            <x v="8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95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93"/>
          </reference>
          <reference field="3" count="1">
            <x v="161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9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3"/>
          </reference>
          <reference field="3" count="1">
            <x v="20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93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4"/>
          </reference>
          <reference field="3" count="1">
            <x v="106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9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1"/>
          </reference>
          <reference field="3" count="1">
            <x v="149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91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4"/>
          </reference>
          <reference field="3" count="1">
            <x v="49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9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7"/>
          </reference>
          <reference field="3" count="1">
            <x v="48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89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8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3"/>
          </reference>
          <reference field="3" count="1">
            <x v="104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8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1"/>
          </reference>
          <reference field="3" count="1">
            <x v="67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86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16"/>
          </reference>
          <reference field="3" count="1">
            <x v="28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8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7"/>
          </reference>
          <reference field="3" count="1">
            <x v="153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8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4"/>
          </reference>
          <reference field="3" count="1">
            <x v="25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8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69"/>
          </reference>
          <reference field="3" count="1">
            <x v="17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82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5"/>
          </reference>
          <reference field="3" count="1">
            <x v="3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81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85"/>
          </reference>
          <reference field="3" count="1">
            <x v="68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80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99"/>
          </reference>
          <reference field="3" count="1">
            <x v="56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7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2"/>
          </reference>
          <reference field="3" count="1">
            <x v="130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78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45"/>
          </reference>
          <reference field="3" count="1">
            <x v="26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77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05"/>
          </reference>
          <reference field="3" count="1">
            <x v="122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76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3"/>
          </reference>
          <reference field="3" count="1">
            <x v="131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7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6"/>
          </reference>
          <reference field="3" count="1">
            <x v="134"/>
          </reference>
          <reference field="4" count="1" selected="0">
            <x v="13"/>
          </reference>
          <reference field="5" count="1" selected="0">
            <x v="48"/>
          </reference>
        </references>
      </pivotArea>
    </format>
    <format dxfId="74">
      <pivotArea dataOnly="0" labelOnly="1" outline="0" fieldPosition="0">
        <references count="5">
          <reference field="0" count="1" selected="0">
            <x v="2"/>
          </reference>
          <reference field="2" count="1" selected="0">
            <x v="120"/>
          </reference>
          <reference field="3" count="1">
            <x v="6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73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0"/>
          </reference>
          <reference field="3" count="1">
            <x v="128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72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5"/>
          </reference>
          <reference field="3" count="1">
            <x v="143"/>
          </reference>
          <reference field="4" count="1" selected="0">
            <x v="14"/>
          </reference>
          <reference field="5" count="1" selected="0">
            <x v="53"/>
          </reference>
        </references>
      </pivotArea>
    </format>
    <format dxfId="71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19"/>
          </reference>
          <reference field="3" count="1">
            <x v="38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70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5"/>
          </reference>
          <reference field="3" count="1">
            <x v="12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6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8"/>
          </reference>
          <reference field="3" count="1">
            <x v="136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6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7"/>
          </reference>
          <reference field="3" count="1">
            <x v="135"/>
          </reference>
          <reference field="4" count="1" selected="0">
            <x v="15"/>
          </reference>
          <reference field="5" count="1" selected="0">
            <x v="62"/>
          </reference>
        </references>
      </pivotArea>
    </format>
    <format dxfId="67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7"/>
          </reference>
          <reference field="3" count="1">
            <x v="159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66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1"/>
          </reference>
          <reference field="3" count="1">
            <x v="14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65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0"/>
          </reference>
          <reference field="3" count="1">
            <x v="148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64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39"/>
          </reference>
          <reference field="3" count="1">
            <x v="13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63">
      <pivotArea dataOnly="0" labelOnly="1" outline="0" fieldPosition="0">
        <references count="5">
          <reference field="0" count="1" selected="0">
            <x v="1"/>
          </reference>
          <reference field="2" count="1" selected="0">
            <x v="78"/>
          </reference>
          <reference field="3" count="1">
            <x v="97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62">
      <pivotArea dataOnly="0" labelOnly="1" outline="0" fieldPosition="0">
        <references count="5">
          <reference field="0" count="1" selected="0">
            <x v="0"/>
          </reference>
          <reference field="2" count="1" selected="0">
            <x v="22"/>
          </reference>
          <reference field="3" count="1">
            <x v="18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61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49"/>
          </reference>
          <reference field="3" count="1">
            <x v="147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60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55"/>
          </reference>
          <reference field="3" count="1">
            <x v="91"/>
          </reference>
          <reference field="4" count="1" selected="0">
            <x v="17"/>
          </reference>
          <reference field="5" count="1" selected="0">
            <x v="65"/>
          </reference>
        </references>
      </pivotArea>
    </format>
    <format dxfId="59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27"/>
          </reference>
          <reference field="3" count="1">
            <x v="125"/>
          </reference>
          <reference field="4" count="1" selected="0">
            <x v="18"/>
          </reference>
          <reference field="5" count="1" selected="0">
            <x v="42"/>
          </reference>
        </references>
      </pivotArea>
    </format>
    <format dxfId="58">
      <pivotArea dataOnly="0" labelOnly="1" outline="0" fieldPosition="0">
        <references count="5">
          <reference field="0" count="1" selected="0">
            <x v="3"/>
          </reference>
          <reference field="2" count="1" selected="0">
            <x v="134"/>
          </reference>
          <reference field="3" count="1">
            <x v="132"/>
          </reference>
          <reference field="4" count="1" selected="0">
            <x v="19"/>
          </reference>
          <reference field="5" count="1" selected="0">
            <x v="61"/>
          </reference>
        </references>
      </pivotArea>
    </format>
    <format dxfId="57">
      <pivotArea dataOnly="0" labelOnly="1" outline="0" fieldPosition="0">
        <references count="4">
          <reference field="0" count="1" selected="0">
            <x v="1"/>
          </reference>
          <reference field="2" count="1">
            <x v="61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56">
      <pivotArea dataOnly="0" labelOnly="1" outline="0" fieldPosition="0">
        <references count="4">
          <reference field="0" count="1" selected="0">
            <x v="3"/>
          </reference>
          <reference field="2" count="1">
            <x v="141"/>
          </reference>
          <reference field="4" count="1" selected="0">
            <x v="7"/>
          </reference>
          <reference field="5" count="1" selected="0">
            <x v="32"/>
          </reference>
        </references>
      </pivotArea>
    </format>
    <format dxfId="55">
      <pivotArea dataOnly="0" labelOnly="1" outline="0" fieldPosition="0">
        <references count="4">
          <reference field="0" count="1" selected="0">
            <x v="1"/>
          </reference>
          <reference field="2" count="1">
            <x v="46"/>
          </reference>
          <reference field="4" count="1" selected="0">
            <x v="7"/>
          </reference>
          <reference field="5" count="1" selected="0">
            <x v="34"/>
          </reference>
        </references>
      </pivotArea>
    </format>
    <format dxfId="54">
      <pivotArea dataOnly="0" labelOnly="1" outline="0" fieldPosition="0">
        <references count="4">
          <reference field="0" count="1" selected="0">
            <x v="0"/>
          </reference>
          <reference field="2" count="1">
            <x v="3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53">
      <pivotArea dataOnly="0" labelOnly="1" outline="0" fieldPosition="0">
        <references count="4">
          <reference field="0" count="1" selected="0">
            <x v="3"/>
          </reference>
          <reference field="2" count="1">
            <x v="140"/>
          </reference>
          <reference field="4" count="1" selected="0">
            <x v="7"/>
          </reference>
          <reference field="5" count="1" selected="0">
            <x v="38"/>
          </reference>
        </references>
      </pivotArea>
    </format>
    <format dxfId="52">
      <pivotArea dataOnly="0" labelOnly="1" outline="0" fieldPosition="0">
        <references count="4">
          <reference field="0" count="1" selected="0">
            <x v="0"/>
          </reference>
          <reference field="2" count="1">
            <x v="17"/>
          </reference>
          <reference field="4" count="1" selected="0">
            <x v="8"/>
          </reference>
          <reference field="5" count="1" selected="0">
            <x v="2"/>
          </reference>
        </references>
      </pivotArea>
    </format>
    <format dxfId="51">
      <pivotArea dataOnly="0" labelOnly="1" outline="0" fieldPosition="0">
        <references count="4">
          <reference field="0" count="1" selected="0">
            <x v="0"/>
          </reference>
          <reference field="2" count="2">
            <x v="26"/>
            <x v="3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50">
      <pivotArea dataOnly="0" labelOnly="1" outline="0" fieldPosition="0">
        <references count="4">
          <reference field="0" count="1" selected="0">
            <x v="1"/>
          </reference>
          <reference field="2" count="3">
            <x v="67"/>
            <x v="80"/>
            <x v="94"/>
          </reference>
          <reference field="4" count="1" selected="0">
            <x v="8"/>
          </reference>
          <reference field="5" count="1" selected="0">
            <x v="13"/>
          </reference>
        </references>
      </pivotArea>
    </format>
    <format dxfId="49">
      <pivotArea dataOnly="0" labelOnly="1" outline="0" fieldPosition="0">
        <references count="4">
          <reference field="0" count="1" selected="0">
            <x v="1"/>
          </reference>
          <reference field="2" count="1">
            <x v="49"/>
          </reference>
          <reference field="4" count="1" selected="0">
            <x v="8"/>
          </reference>
          <reference field="5" count="1" selected="0">
            <x v="21"/>
          </reference>
        </references>
      </pivotArea>
    </format>
    <format dxfId="48">
      <pivotArea dataOnly="0" labelOnly="1" outline="0" fieldPosition="0">
        <references count="4">
          <reference field="0" count="1" selected="0">
            <x v="0"/>
          </reference>
          <reference field="2" count="1">
            <x v="10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47">
      <pivotArea dataOnly="0" labelOnly="1" outline="0" fieldPosition="0">
        <references count="4">
          <reference field="0" count="1" selected="0">
            <x v="1"/>
          </reference>
          <reference field="2" count="1">
            <x v="83"/>
          </reference>
          <reference field="4" count="1" selected="0">
            <x v="8"/>
          </reference>
          <reference field="5" count="1" selected="0">
            <x v="24"/>
          </reference>
        </references>
      </pivotArea>
    </format>
    <format dxfId="46">
      <pivotArea dataOnly="0" labelOnly="1" outline="0" fieldPosition="0">
        <references count="4">
          <reference field="0" count="1" selected="0">
            <x v="1"/>
          </reference>
          <reference field="2" count="2">
            <x v="59"/>
            <x v="60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45">
      <pivotArea dataOnly="0" labelOnly="1" outline="0" fieldPosition="0">
        <references count="4">
          <reference field="0" count="1" selected="0">
            <x v="3"/>
          </reference>
          <reference field="2" count="1">
            <x v="147"/>
          </reference>
          <reference field="4" count="1" selected="0">
            <x v="8"/>
          </reference>
          <reference field="5" count="1" selected="0">
            <x v="26"/>
          </reference>
        </references>
      </pivotArea>
    </format>
    <format dxfId="44">
      <pivotArea dataOnly="0" labelOnly="1" outline="0" fieldPosition="0">
        <references count="4">
          <reference field="0" count="1" selected="0">
            <x v="1"/>
          </reference>
          <reference field="2" count="1">
            <x v="55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3">
      <pivotArea dataOnly="0" labelOnly="1" outline="0" fieldPosition="0">
        <references count="4">
          <reference field="0" count="1" selected="0">
            <x v="2"/>
          </reference>
          <reference field="2" count="1">
            <x v="112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2">
      <pivotArea dataOnly="0" labelOnly="1" outline="0" fieldPosition="0">
        <references count="4">
          <reference field="0" count="1" selected="0">
            <x v="3"/>
          </reference>
          <reference field="2" count="1">
            <x v="128"/>
          </reference>
          <reference field="4" count="1" selected="0">
            <x v="8"/>
          </reference>
          <reference field="5" count="1" selected="0">
            <x v="27"/>
          </reference>
        </references>
      </pivotArea>
    </format>
    <format dxfId="41">
      <pivotArea dataOnly="0" labelOnly="1" outline="0" fieldPosition="0">
        <references count="4">
          <reference field="0" count="1" selected="0">
            <x v="0"/>
          </reference>
          <reference field="2" count="1">
            <x v="35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40">
      <pivotArea dataOnly="0" labelOnly="1" outline="0" fieldPosition="0">
        <references count="4">
          <reference field="0" count="1" selected="0">
            <x v="1"/>
          </reference>
          <reference field="2" count="3">
            <x v="56"/>
            <x v="89"/>
            <x v="96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39">
      <pivotArea dataOnly="0" labelOnly="1" outline="0" fieldPosition="0">
        <references count="4">
          <reference field="0" count="1" selected="0">
            <x v="2"/>
          </reference>
          <reference field="2" count="1">
            <x v="97"/>
          </reference>
          <reference field="4" count="1" selected="0">
            <x v="8"/>
          </reference>
          <reference field="5" count="1" selected="0">
            <x v="30"/>
          </reference>
        </references>
      </pivotArea>
    </format>
    <format dxfId="38">
      <pivotArea dataOnly="0" labelOnly="1" outline="0" fieldPosition="0">
        <references count="4">
          <reference field="0" count="1" selected="0">
            <x v="1"/>
          </reference>
          <reference field="2" count="2">
            <x v="68"/>
            <x v="73"/>
          </reference>
          <reference field="4" count="1" selected="0">
            <x v="8"/>
          </reference>
          <reference field="5" count="1" selected="0">
            <x v="31"/>
          </reference>
        </references>
      </pivotArea>
    </format>
    <format dxfId="37">
      <pivotArea dataOnly="0" labelOnly="1" outline="0" fieldPosition="0">
        <references count="4">
          <reference field="0" count="1" selected="0">
            <x v="0"/>
          </reference>
          <reference field="2" count="1">
            <x v="8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36">
      <pivotArea dataOnly="0" labelOnly="1" outline="0" fieldPosition="0">
        <references count="4">
          <reference field="0" count="1" selected="0">
            <x v="3"/>
          </reference>
          <reference field="2" count="1">
            <x v="153"/>
          </reference>
          <reference field="4" count="1" selected="0">
            <x v="8"/>
          </reference>
          <reference field="5" count="1" selected="0">
            <x v="64"/>
          </reference>
        </references>
      </pivotArea>
    </format>
    <format dxfId="35">
      <pivotArea dataOnly="0" labelOnly="1" outline="0" fieldPosition="0">
        <references count="4">
          <reference field="0" count="1" selected="0">
            <x v="1"/>
          </reference>
          <reference field="2" count="1">
            <x v="92"/>
          </reference>
          <reference field="4" count="1" selected="0">
            <x v="9"/>
          </reference>
          <reference field="5" count="1" selected="0">
            <x v="32"/>
          </reference>
        </references>
      </pivotArea>
    </format>
    <format dxfId="34">
      <pivotArea dataOnly="0" labelOnly="1" outline="0" fieldPosition="0">
        <references count="4">
          <reference field="0" count="1" selected="0">
            <x v="0"/>
          </reference>
          <reference field="2" count="1">
            <x v="42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33">
      <pivotArea dataOnly="0" labelOnly="1" outline="0" fieldPosition="0">
        <references count="4">
          <reference field="0" count="1" selected="0">
            <x v="1"/>
          </reference>
          <reference field="2" count="1">
            <x v="93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32">
      <pivotArea dataOnly="0" labelOnly="1" outline="0" fieldPosition="0">
        <references count="4">
          <reference field="0" count="1" selected="0">
            <x v="2"/>
          </reference>
          <reference field="2" count="2">
            <x v="103"/>
            <x v="104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31">
      <pivotArea dataOnly="0" labelOnly="1" outline="0" fieldPosition="0">
        <references count="4">
          <reference field="0" count="1" selected="0">
            <x v="3"/>
          </reference>
          <reference field="2" count="1">
            <x v="151"/>
          </reference>
          <reference field="4" count="1" selected="0">
            <x v="9"/>
          </reference>
          <reference field="5" count="1" selected="0">
            <x v="40"/>
          </reference>
        </references>
      </pivotArea>
    </format>
    <format dxfId="30">
      <pivotArea dataOnly="0" labelOnly="1" outline="0" fieldPosition="0">
        <references count="4">
          <reference field="0" count="1" selected="0">
            <x v="2"/>
          </reference>
          <reference field="2" count="1">
            <x v="124"/>
          </reference>
          <reference field="4" count="1" selected="0">
            <x v="10"/>
          </reference>
          <reference field="5" count="1" selected="0">
            <x v="39"/>
          </reference>
        </references>
      </pivotArea>
    </format>
    <format dxfId="29">
      <pivotArea dataOnly="0" labelOnly="1" outline="0" fieldPosition="0">
        <references count="4">
          <reference field="0" count="1" selected="0">
            <x v="2"/>
          </reference>
          <reference field="2" count="1">
            <x v="117"/>
          </reference>
          <reference field="4" count="1" selected="0">
            <x v="11"/>
          </reference>
          <reference field="5" count="1" selected="0">
            <x v="23"/>
          </reference>
        </references>
      </pivotArea>
    </format>
    <format dxfId="28">
      <pivotArea dataOnly="0" labelOnly="1" outline="0" fieldPosition="0">
        <references count="4">
          <reference field="0" count="1" selected="0">
            <x v="0"/>
          </reference>
          <reference field="2" count="1">
            <x v="21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7">
      <pivotArea dataOnly="0" labelOnly="1" outline="0" fieldPosition="0">
        <references count="4">
          <reference field="0" count="1" selected="0">
            <x v="1"/>
          </reference>
          <reference field="2" count="1">
            <x v="63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6">
      <pivotArea dataOnly="0" labelOnly="1" outline="0" fieldPosition="0">
        <references count="4">
          <reference field="0" count="1" selected="0">
            <x v="2"/>
          </reference>
          <reference field="2" count="1">
            <x v="121"/>
          </reference>
          <reference field="4" count="1" selected="0">
            <x v="12"/>
          </reference>
          <reference field="5" count="1" selected="0">
            <x v="8"/>
          </reference>
        </references>
      </pivotArea>
    </format>
    <format dxfId="25">
      <pivotArea dataOnly="0" labelOnly="1" outline="0" fieldPosition="0">
        <references count="4">
          <reference field="0" count="1" selected="0">
            <x v="2"/>
          </reference>
          <reference field="2" count="1">
            <x v="116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4">
      <pivotArea dataOnly="0" labelOnly="1" outline="0" fieldPosition="0">
        <references count="4">
          <reference field="0" count="1" selected="0">
            <x v="3"/>
          </reference>
          <reference field="2" count="1">
            <x v="157"/>
          </reference>
          <reference field="4" count="1" selected="0">
            <x v="12"/>
          </reference>
          <reference field="5" count="1" selected="0">
            <x v="30"/>
          </reference>
        </references>
      </pivotArea>
    </format>
    <format dxfId="23">
      <pivotArea dataOnly="0" labelOnly="1" outline="0" fieldPosition="0">
        <references count="4">
          <reference field="0" count="1" selected="0">
            <x v="0"/>
          </reference>
          <reference field="2" count="1">
            <x v="14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2">
      <pivotArea dataOnly="0" labelOnly="1" outline="0" fieldPosition="0">
        <references count="4">
          <reference field="0" count="1" selected="0">
            <x v="1"/>
          </reference>
          <reference field="2" count="3">
            <x v="69"/>
            <x v="75"/>
            <x v="85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1">
      <pivotArea dataOnly="0" labelOnly="1" outline="0" fieldPosition="0">
        <references count="4">
          <reference field="0" count="1" selected="0">
            <x v="2"/>
          </reference>
          <reference field="2" count="1">
            <x v="99"/>
          </reference>
          <reference field="4" count="1" selected="0">
            <x v="12"/>
          </reference>
          <reference field="5" count="1" selected="0">
            <x v="36"/>
          </reference>
        </references>
      </pivotArea>
    </format>
    <format dxfId="20">
      <pivotArea dataOnly="0" labelOnly="1" outline="0" fieldPosition="0">
        <references count="4">
          <reference field="0" count="1" selected="0">
            <x v="3"/>
          </reference>
          <reference field="2" count="1">
            <x v="132"/>
          </reference>
          <reference field="4" count="1" selected="0">
            <x v="12"/>
          </reference>
          <reference field="5" count="1" selected="0">
            <x v="45"/>
          </reference>
        </references>
      </pivotArea>
    </format>
    <format dxfId="19">
      <pivotArea dataOnly="0" labelOnly="1" outline="0" fieldPosition="0">
        <references count="4">
          <reference field="0" count="1" selected="0">
            <x v="1"/>
          </reference>
          <reference field="2" count="1">
            <x v="45"/>
          </reference>
          <reference field="4" count="1" selected="0">
            <x v="13"/>
          </reference>
          <reference field="5" count="1" selected="0">
            <x v="15"/>
          </reference>
        </references>
      </pivotArea>
    </format>
    <format dxfId="18">
      <pivotArea dataOnly="0" labelOnly="1" outline="0" fieldPosition="0">
        <references count="4">
          <reference field="0" count="1" selected="0">
            <x v="2"/>
          </reference>
          <reference field="2" count="1">
            <x v="105"/>
          </reference>
          <reference field="4" count="1" selected="0">
            <x v="13"/>
          </reference>
          <reference field="5" count="1" selected="0">
            <x v="30"/>
          </reference>
        </references>
      </pivotArea>
    </format>
    <format dxfId="17">
      <pivotArea dataOnly="0" labelOnly="1" outline="0" fieldPosition="0">
        <references count="4">
          <reference field="0" count="1" selected="0">
            <x v="3"/>
          </reference>
          <reference field="2" count="1">
            <x v="133"/>
          </reference>
          <reference field="4" count="1" selected="0">
            <x v="13"/>
          </reference>
          <reference field="5" count="1" selected="0">
            <x v="46"/>
          </reference>
        </references>
      </pivotArea>
    </format>
    <format dxfId="16">
      <pivotArea dataOnly="0" labelOnly="1" outline="0" fieldPosition="0">
        <references count="4">
          <reference field="0" count="1" selected="0">
            <x v="3"/>
          </reference>
          <reference field="2" count="1">
            <x v="136"/>
          </reference>
          <reference field="4" count="1" selected="0">
            <x v="13"/>
          </reference>
          <reference field="5" count="1" selected="0">
            <x v="48"/>
          </reference>
        </references>
      </pivotArea>
    </format>
    <format dxfId="15">
      <pivotArea dataOnly="0" labelOnly="1" outline="0" fieldPosition="0">
        <references count="4">
          <reference field="0" count="1" selected="0">
            <x v="2"/>
          </reference>
          <reference field="2" count="1">
            <x v="120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14">
      <pivotArea dataOnly="0" labelOnly="1" outline="0" fieldPosition="0">
        <references count="4">
          <reference field="0" count="1" selected="0">
            <x v="3"/>
          </reference>
          <reference field="2" count="1">
            <x v="130"/>
          </reference>
          <reference field="4" count="1" selected="0">
            <x v="14"/>
          </reference>
          <reference field="5" count="1" selected="0">
            <x v="9"/>
          </reference>
        </references>
      </pivotArea>
    </format>
    <format dxfId="13">
      <pivotArea dataOnly="0" labelOnly="1" outline="0" fieldPosition="0">
        <references count="4">
          <reference field="0" count="1" selected="0">
            <x v="3"/>
          </reference>
          <reference field="2" count="1">
            <x v="145"/>
          </reference>
          <reference field="4" count="1" selected="0">
            <x v="14"/>
          </reference>
          <reference field="5" count="1" selected="0">
            <x v="53"/>
          </reference>
        </references>
      </pivotArea>
    </format>
    <format dxfId="12">
      <pivotArea dataOnly="0" labelOnly="1" outline="0" fieldPosition="0">
        <references count="4">
          <reference field="0" count="1" selected="0">
            <x v="0"/>
          </reference>
          <reference field="2" count="2">
            <x v="19"/>
            <x v="25"/>
          </reference>
          <reference field="4" count="1" selected="0">
            <x v="15"/>
          </reference>
          <reference field="5" count="1" selected="0">
            <x v="9"/>
          </reference>
        </references>
      </pivotArea>
    </format>
    <format dxfId="11">
      <pivotArea dataOnly="0" labelOnly="1" outline="0" fieldPosition="0">
        <references count="4">
          <reference field="0" count="1" selected="0">
            <x v="3"/>
          </reference>
          <reference field="2" count="1">
            <x v="138"/>
          </reference>
          <reference field="4" count="1" selected="0">
            <x v="15"/>
          </reference>
          <reference field="5" count="1" selected="0">
            <x v="30"/>
          </reference>
        </references>
      </pivotArea>
    </format>
    <format dxfId="10">
      <pivotArea dataOnly="0" labelOnly="1" outline="0" fieldPosition="0">
        <references count="4">
          <reference field="0" count="1" selected="0">
            <x v="3"/>
          </reference>
          <reference field="2" count="1">
            <x v="137"/>
          </reference>
          <reference field="4" count="1" selected="0">
            <x v="15"/>
          </reference>
          <reference field="5" count="1" selected="0">
            <x v="62"/>
          </reference>
        </references>
      </pivotArea>
    </format>
    <format dxfId="9">
      <pivotArea dataOnly="0" labelOnly="1" outline="0" fieldPosition="0">
        <references count="4">
          <reference field="0" count="1" selected="0">
            <x v="1"/>
          </reference>
          <reference field="2" count="1">
            <x v="77"/>
          </reference>
          <reference field="4" count="1" selected="0">
            <x v="16"/>
          </reference>
          <reference field="5" count="1" selected="0">
            <x v="32"/>
          </reference>
        </references>
      </pivotArea>
    </format>
    <format dxfId="8">
      <pivotArea dataOnly="0" labelOnly="1" outline="0" fieldPosition="0">
        <references count="4">
          <reference field="0" count="1" selected="0">
            <x v="1"/>
          </reference>
          <reference field="2" count="1">
            <x v="71"/>
          </reference>
          <reference field="4" count="1" selected="0">
            <x v="16"/>
          </reference>
          <reference field="5" count="1" selected="0">
            <x v="37"/>
          </reference>
        </references>
      </pivotArea>
    </format>
    <format dxfId="7">
      <pivotArea dataOnly="0" labelOnly="1" outline="0" fieldPosition="0">
        <references count="4">
          <reference field="0" count="1" selected="0">
            <x v="3"/>
          </reference>
          <reference field="2" count="1">
            <x v="150"/>
          </reference>
          <reference field="4" count="1" selected="0">
            <x v="17"/>
          </reference>
          <reference field="5" count="1" selected="0">
            <x v="4"/>
          </reference>
        </references>
      </pivotArea>
    </format>
    <format dxfId="6">
      <pivotArea dataOnly="0" labelOnly="1" outline="0" fieldPosition="0">
        <references count="4">
          <reference field="0" count="1" selected="0">
            <x v="0"/>
          </reference>
          <reference field="2" count="1">
            <x v="39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5">
      <pivotArea dataOnly="0" labelOnly="1" outline="0" fieldPosition="0">
        <references count="4">
          <reference field="0" count="1" selected="0">
            <x v="1"/>
          </reference>
          <reference field="2" count="1">
            <x v="78"/>
          </reference>
          <reference field="4" count="1" selected="0">
            <x v="17"/>
          </reference>
          <reference field="5" count="1" selected="0">
            <x v="5"/>
          </reference>
        </references>
      </pivotArea>
    </format>
    <format dxfId="4">
      <pivotArea dataOnly="0" labelOnly="1" outline="0" fieldPosition="0">
        <references count="4">
          <reference field="0" count="1" selected="0">
            <x v="0"/>
          </reference>
          <reference field="2" count="1">
            <x v="22"/>
          </reference>
          <reference field="4" count="1" selected="0">
            <x v="17"/>
          </reference>
          <reference field="5" count="1" selected="0">
            <x v="6"/>
          </reference>
        </references>
      </pivotArea>
    </format>
    <format dxfId="3">
      <pivotArea dataOnly="0" labelOnly="1" outline="0" fieldPosition="0">
        <references count="4">
          <reference field="0" count="1" selected="0">
            <x v="3"/>
          </reference>
          <reference field="2" count="1">
            <x v="149"/>
          </reference>
          <reference field="4" count="1" selected="0">
            <x v="17"/>
          </reference>
          <reference field="5" count="1" selected="0">
            <x v="55"/>
          </reference>
        </references>
      </pivotArea>
    </format>
    <format dxfId="2">
      <pivotArea dataOnly="0" labelOnly="1" outline="0" fieldPosition="0">
        <references count="4">
          <reference field="0" count="1" selected="0">
            <x v="3"/>
          </reference>
          <reference field="2" count="1">
            <x v="155"/>
          </reference>
          <reference field="4" count="1" selected="0">
            <x v="17"/>
          </reference>
          <reference field="5" count="1" selected="0">
            <x v="65"/>
          </reference>
        </references>
      </pivotArea>
    </format>
    <format dxfId="1">
      <pivotArea dataOnly="0" labelOnly="1" outline="0" fieldPosition="0">
        <references count="4">
          <reference field="0" count="1" selected="0">
            <x v="3"/>
          </reference>
          <reference field="2" count="1">
            <x v="127"/>
          </reference>
          <reference field="4" count="1" selected="0">
            <x v="18"/>
          </reference>
          <reference field="5" count="1" selected="0">
            <x v="42"/>
          </reference>
        </references>
      </pivotArea>
    </format>
    <format dxfId="0">
      <pivotArea dataOnly="0" labelOnly="1" outline="0" fieldPosition="0">
        <references count="4">
          <reference field="0" count="1" selected="0">
            <x v="3"/>
          </reference>
          <reference field="2" count="1">
            <x v="134"/>
          </reference>
          <reference field="4" count="1" selected="0">
            <x v="19"/>
          </reference>
          <reference field="5" count="1" selected="0">
            <x v="61"/>
          </reference>
        </references>
      </pivotArea>
    </format>
  </formats>
  <pivotTableStyleInfo name="PivotStyleDark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62"/>
  <sheetViews>
    <sheetView tabSelected="1" workbookViewId="0">
      <selection activeCell="A3" sqref="A3"/>
    </sheetView>
  </sheetViews>
  <sheetFormatPr baseColWidth="10" defaultRowHeight="12" x14ac:dyDescent="0.2"/>
  <cols>
    <col min="1" max="1" width="49.375" style="17" customWidth="1"/>
    <col min="2" max="2" width="47" style="17" customWidth="1"/>
    <col min="3" max="3" width="11" style="11"/>
    <col min="4" max="4" width="14.875" style="30" customWidth="1"/>
    <col min="5" max="5" width="34.375" style="17" customWidth="1"/>
    <col min="6" max="16384" width="11" style="5"/>
  </cols>
  <sheetData>
    <row r="3" spans="1:5" s="27" customFormat="1" ht="28.2" customHeight="1" x14ac:dyDescent="0.2">
      <c r="A3" s="26" t="s">
        <v>3</v>
      </c>
      <c r="B3" s="26" t="s">
        <v>650</v>
      </c>
      <c r="C3" s="26" t="s">
        <v>0</v>
      </c>
      <c r="D3" s="26" t="s">
        <v>2</v>
      </c>
      <c r="E3" s="26" t="s">
        <v>522</v>
      </c>
    </row>
    <row r="4" spans="1:5" ht="13.05" customHeight="1" x14ac:dyDescent="0.2">
      <c r="A4" s="28" t="s">
        <v>20</v>
      </c>
      <c r="B4" s="31" t="s">
        <v>594</v>
      </c>
      <c r="C4" s="32">
        <v>2017</v>
      </c>
      <c r="D4" s="33" t="s">
        <v>534</v>
      </c>
      <c r="E4" s="31" t="s">
        <v>565</v>
      </c>
    </row>
    <row r="5" spans="1:5" ht="13.05" customHeight="1" x14ac:dyDescent="0.2">
      <c r="A5" s="28" t="s">
        <v>20</v>
      </c>
      <c r="B5" s="31" t="s">
        <v>504</v>
      </c>
      <c r="C5" s="32">
        <v>2015</v>
      </c>
      <c r="D5" s="33" t="s">
        <v>316</v>
      </c>
      <c r="E5" s="31" t="s">
        <v>317</v>
      </c>
    </row>
    <row r="6" spans="1:5" ht="13.05" customHeight="1" x14ac:dyDescent="0.2">
      <c r="A6" s="28" t="s">
        <v>20</v>
      </c>
      <c r="B6" s="31" t="s">
        <v>504</v>
      </c>
      <c r="C6" s="32">
        <v>2015</v>
      </c>
      <c r="D6" s="33" t="s">
        <v>322</v>
      </c>
      <c r="E6" s="31" t="s">
        <v>323</v>
      </c>
    </row>
    <row r="7" spans="1:5" ht="13.05" customHeight="1" x14ac:dyDescent="0.2">
      <c r="A7" s="28" t="s">
        <v>20</v>
      </c>
      <c r="B7" s="31" t="s">
        <v>504</v>
      </c>
      <c r="C7" s="32">
        <v>2015</v>
      </c>
      <c r="D7" s="33" t="s">
        <v>346</v>
      </c>
      <c r="E7" s="31" t="s">
        <v>347</v>
      </c>
    </row>
    <row r="8" spans="1:5" ht="13.05" customHeight="1" x14ac:dyDescent="0.2">
      <c r="A8" s="28" t="s">
        <v>20</v>
      </c>
      <c r="B8" s="31" t="s">
        <v>504</v>
      </c>
      <c r="C8" s="32">
        <v>2017</v>
      </c>
      <c r="D8" s="33" t="s">
        <v>557</v>
      </c>
      <c r="E8" s="31" t="s">
        <v>347</v>
      </c>
    </row>
    <row r="9" spans="1:5" ht="13.05" customHeight="1" x14ac:dyDescent="0.2">
      <c r="A9" s="28" t="s">
        <v>20</v>
      </c>
      <c r="B9" s="31" t="s">
        <v>504</v>
      </c>
      <c r="C9" s="32">
        <v>2017</v>
      </c>
      <c r="D9" s="33" t="s">
        <v>559</v>
      </c>
      <c r="E9" s="31" t="s">
        <v>589</v>
      </c>
    </row>
    <row r="10" spans="1:5" ht="13.05" customHeight="1" x14ac:dyDescent="0.2">
      <c r="A10" s="28" t="s">
        <v>20</v>
      </c>
      <c r="B10" s="31" t="s">
        <v>490</v>
      </c>
      <c r="C10" s="32">
        <v>2014</v>
      </c>
      <c r="D10" s="33" t="s">
        <v>223</v>
      </c>
      <c r="E10" s="31" t="s">
        <v>224</v>
      </c>
    </row>
    <row r="11" spans="1:5" ht="13.05" customHeight="1" x14ac:dyDescent="0.2">
      <c r="A11" s="28" t="s">
        <v>20</v>
      </c>
      <c r="B11" s="31" t="s">
        <v>490</v>
      </c>
      <c r="C11" s="32">
        <v>2015</v>
      </c>
      <c r="D11" s="33" t="s">
        <v>343</v>
      </c>
      <c r="E11" s="31" t="s">
        <v>344</v>
      </c>
    </row>
    <row r="12" spans="1:5" ht="13.05" customHeight="1" x14ac:dyDescent="0.2">
      <c r="A12" s="28" t="s">
        <v>20</v>
      </c>
      <c r="B12" s="31" t="s">
        <v>490</v>
      </c>
      <c r="C12" s="32">
        <v>2017</v>
      </c>
      <c r="D12" s="33" t="s">
        <v>544</v>
      </c>
      <c r="E12" s="31" t="s">
        <v>575</v>
      </c>
    </row>
    <row r="13" spans="1:5" ht="13.05" customHeight="1" x14ac:dyDescent="0.2">
      <c r="A13" s="28" t="s">
        <v>20</v>
      </c>
      <c r="B13" s="31" t="s">
        <v>493</v>
      </c>
      <c r="C13" s="32">
        <v>2014</v>
      </c>
      <c r="D13" s="33" t="s">
        <v>116</v>
      </c>
      <c r="E13" s="31" t="s">
        <v>117</v>
      </c>
    </row>
    <row r="14" spans="1:5" ht="13.05" customHeight="1" x14ac:dyDescent="0.2">
      <c r="A14" s="28" t="s">
        <v>20</v>
      </c>
      <c r="B14" s="31" t="s">
        <v>493</v>
      </c>
      <c r="C14" s="32">
        <v>2014</v>
      </c>
      <c r="D14" s="33" t="s">
        <v>162</v>
      </c>
      <c r="E14" s="31" t="s">
        <v>163</v>
      </c>
    </row>
    <row r="15" spans="1:5" ht="13.05" customHeight="1" x14ac:dyDescent="0.2">
      <c r="A15" s="28" t="s">
        <v>20</v>
      </c>
      <c r="B15" s="31" t="s">
        <v>493</v>
      </c>
      <c r="C15" s="32">
        <v>2015</v>
      </c>
      <c r="D15" s="33" t="s">
        <v>263</v>
      </c>
      <c r="E15" s="31" t="s">
        <v>264</v>
      </c>
    </row>
    <row r="16" spans="1:5" ht="13.05" customHeight="1" x14ac:dyDescent="0.2">
      <c r="A16" s="28" t="s">
        <v>20</v>
      </c>
      <c r="B16" s="31" t="s">
        <v>493</v>
      </c>
      <c r="C16" s="32">
        <v>2015</v>
      </c>
      <c r="D16" s="33" t="s">
        <v>286</v>
      </c>
      <c r="E16" s="31" t="s">
        <v>287</v>
      </c>
    </row>
    <row r="17" spans="1:5" ht="13.05" customHeight="1" x14ac:dyDescent="0.2">
      <c r="A17" s="28" t="s">
        <v>20</v>
      </c>
      <c r="B17" s="31" t="s">
        <v>493</v>
      </c>
      <c r="C17" s="32">
        <v>2016</v>
      </c>
      <c r="D17" s="33" t="s">
        <v>416</v>
      </c>
      <c r="E17" s="31" t="s">
        <v>417</v>
      </c>
    </row>
    <row r="18" spans="1:5" ht="13.05" customHeight="1" x14ac:dyDescent="0.2">
      <c r="A18" s="28" t="s">
        <v>20</v>
      </c>
      <c r="B18" s="31" t="s">
        <v>493</v>
      </c>
      <c r="C18" s="32">
        <v>2016</v>
      </c>
      <c r="D18" s="33" t="s">
        <v>428</v>
      </c>
      <c r="E18" s="31" t="s">
        <v>429</v>
      </c>
    </row>
    <row r="19" spans="1:5" ht="13.05" customHeight="1" x14ac:dyDescent="0.2">
      <c r="A19" s="28" t="s">
        <v>20</v>
      </c>
      <c r="B19" s="31" t="s">
        <v>440</v>
      </c>
      <c r="C19" s="32">
        <v>2015</v>
      </c>
      <c r="D19" s="33" t="s">
        <v>260</v>
      </c>
      <c r="E19" s="31" t="s">
        <v>261</v>
      </c>
    </row>
    <row r="20" spans="1:5" ht="13.05" customHeight="1" x14ac:dyDescent="0.2">
      <c r="A20" s="28" t="s">
        <v>20</v>
      </c>
      <c r="B20" s="31" t="s">
        <v>440</v>
      </c>
      <c r="C20" s="32">
        <v>2015</v>
      </c>
      <c r="D20" s="33" t="s">
        <v>275</v>
      </c>
      <c r="E20" s="31" t="s">
        <v>276</v>
      </c>
    </row>
    <row r="21" spans="1:5" ht="13.05" customHeight="1" x14ac:dyDescent="0.2">
      <c r="A21" s="28" t="s">
        <v>20</v>
      </c>
      <c r="B21" s="31" t="s">
        <v>440</v>
      </c>
      <c r="C21" s="32">
        <v>2016</v>
      </c>
      <c r="D21" s="33" t="s">
        <v>438</v>
      </c>
      <c r="E21" s="31" t="s">
        <v>439</v>
      </c>
    </row>
    <row r="22" spans="1:5" ht="13.05" customHeight="1" x14ac:dyDescent="0.2">
      <c r="A22" s="28" t="s">
        <v>20</v>
      </c>
      <c r="B22" s="31" t="s">
        <v>511</v>
      </c>
      <c r="C22" s="32">
        <v>2015</v>
      </c>
      <c r="D22" s="33" t="s">
        <v>244</v>
      </c>
      <c r="E22" s="31" t="s">
        <v>245</v>
      </c>
    </row>
    <row r="23" spans="1:5" ht="13.05" customHeight="1" x14ac:dyDescent="0.2">
      <c r="A23" s="28" t="s">
        <v>20</v>
      </c>
      <c r="B23" s="31" t="s">
        <v>511</v>
      </c>
      <c r="C23" s="32">
        <v>2015</v>
      </c>
      <c r="D23" s="33" t="s">
        <v>254</v>
      </c>
      <c r="E23" s="31" t="s">
        <v>255</v>
      </c>
    </row>
    <row r="24" spans="1:5" ht="13.05" customHeight="1" x14ac:dyDescent="0.2">
      <c r="A24" s="28" t="s">
        <v>20</v>
      </c>
      <c r="B24" s="31" t="s">
        <v>511</v>
      </c>
      <c r="C24" s="32">
        <v>2016</v>
      </c>
      <c r="D24" s="33" t="s">
        <v>398</v>
      </c>
      <c r="E24" s="31" t="s">
        <v>399</v>
      </c>
    </row>
    <row r="25" spans="1:5" ht="13.05" customHeight="1" x14ac:dyDescent="0.2">
      <c r="A25" s="28" t="s">
        <v>20</v>
      </c>
      <c r="B25" s="31" t="s">
        <v>642</v>
      </c>
      <c r="C25" s="32">
        <v>2017</v>
      </c>
      <c r="D25" s="33" t="s">
        <v>551</v>
      </c>
      <c r="E25" s="31" t="s">
        <v>582</v>
      </c>
    </row>
    <row r="26" spans="1:5" ht="13.05" customHeight="1" x14ac:dyDescent="0.2">
      <c r="A26" s="28" t="s">
        <v>20</v>
      </c>
      <c r="B26" s="31" t="s">
        <v>507</v>
      </c>
      <c r="C26" s="32">
        <v>2015</v>
      </c>
      <c r="D26" s="33" t="s">
        <v>241</v>
      </c>
      <c r="E26" s="31" t="s">
        <v>242</v>
      </c>
    </row>
    <row r="27" spans="1:5" ht="13.05" customHeight="1" x14ac:dyDescent="0.2">
      <c r="A27" s="28" t="s">
        <v>60</v>
      </c>
      <c r="B27" s="31" t="s">
        <v>444</v>
      </c>
      <c r="C27" s="32">
        <v>2014</v>
      </c>
      <c r="D27" s="33" t="s">
        <v>157</v>
      </c>
      <c r="E27" s="31" t="s">
        <v>158</v>
      </c>
    </row>
    <row r="28" spans="1:5" ht="13.05" customHeight="1" x14ac:dyDescent="0.2">
      <c r="A28" s="28" t="s">
        <v>60</v>
      </c>
      <c r="B28" s="31" t="s">
        <v>508</v>
      </c>
      <c r="C28" s="34">
        <v>2014</v>
      </c>
      <c r="D28" s="33" t="s">
        <v>151</v>
      </c>
      <c r="E28" s="31" t="s">
        <v>152</v>
      </c>
    </row>
    <row r="29" spans="1:5" ht="13.05" customHeight="1" x14ac:dyDescent="0.2">
      <c r="A29" s="28" t="s">
        <v>60</v>
      </c>
      <c r="B29" s="31" t="s">
        <v>601</v>
      </c>
      <c r="C29" s="32">
        <v>2017</v>
      </c>
      <c r="D29" s="33" t="s">
        <v>561</v>
      </c>
      <c r="E29" s="31" t="s">
        <v>590</v>
      </c>
    </row>
    <row r="30" spans="1:5" ht="13.05" customHeight="1" x14ac:dyDescent="0.2">
      <c r="A30" s="28" t="s">
        <v>60</v>
      </c>
      <c r="B30" s="31" t="s">
        <v>459</v>
      </c>
      <c r="C30" s="32">
        <v>2015</v>
      </c>
      <c r="D30" s="33" t="s">
        <v>372</v>
      </c>
      <c r="E30" s="31" t="s">
        <v>373</v>
      </c>
    </row>
    <row r="31" spans="1:5" ht="13.05" customHeight="1" x14ac:dyDescent="0.2">
      <c r="A31" s="28" t="s">
        <v>60</v>
      </c>
      <c r="B31" s="31" t="s">
        <v>459</v>
      </c>
      <c r="C31" s="32">
        <v>2016</v>
      </c>
      <c r="D31" s="33" t="s">
        <v>457</v>
      </c>
      <c r="E31" s="31" t="s">
        <v>458</v>
      </c>
    </row>
    <row r="32" spans="1:5" ht="13.05" customHeight="1" x14ac:dyDescent="0.2">
      <c r="A32" s="28" t="s">
        <v>47</v>
      </c>
      <c r="B32" s="31" t="s">
        <v>509</v>
      </c>
      <c r="C32" s="32">
        <v>2014</v>
      </c>
      <c r="D32" s="33" t="s">
        <v>220</v>
      </c>
      <c r="E32" s="31" t="s">
        <v>221</v>
      </c>
    </row>
    <row r="33" spans="1:5" ht="13.05" customHeight="1" x14ac:dyDescent="0.2">
      <c r="A33" s="28" t="s">
        <v>47</v>
      </c>
      <c r="B33" s="31" t="s">
        <v>509</v>
      </c>
      <c r="C33" s="32">
        <v>2014</v>
      </c>
      <c r="D33" s="33" t="s">
        <v>229</v>
      </c>
      <c r="E33" s="31" t="s">
        <v>230</v>
      </c>
    </row>
    <row r="34" spans="1:5" ht="13.05" customHeight="1" x14ac:dyDescent="0.2">
      <c r="A34" s="28" t="s">
        <v>47</v>
      </c>
      <c r="B34" s="31" t="s">
        <v>509</v>
      </c>
      <c r="C34" s="32">
        <v>2015</v>
      </c>
      <c r="D34" s="33" t="s">
        <v>352</v>
      </c>
      <c r="E34" s="31" t="s">
        <v>353</v>
      </c>
    </row>
    <row r="35" spans="1:5" ht="13.05" customHeight="1" x14ac:dyDescent="0.2">
      <c r="A35" s="28" t="s">
        <v>47</v>
      </c>
      <c r="B35" s="31" t="s">
        <v>433</v>
      </c>
      <c r="C35" s="32">
        <v>2016</v>
      </c>
      <c r="D35" s="33" t="s">
        <v>431</v>
      </c>
      <c r="E35" s="31" t="s">
        <v>432</v>
      </c>
    </row>
    <row r="36" spans="1:5" ht="13.05" customHeight="1" x14ac:dyDescent="0.2">
      <c r="A36" s="28" t="s">
        <v>70</v>
      </c>
      <c r="B36" s="31" t="s">
        <v>491</v>
      </c>
      <c r="C36" s="32">
        <v>2015</v>
      </c>
      <c r="D36" s="33" t="s">
        <v>272</v>
      </c>
      <c r="E36" s="31" t="s">
        <v>273</v>
      </c>
    </row>
    <row r="37" spans="1:5" ht="13.05" customHeight="1" x14ac:dyDescent="0.2">
      <c r="A37" s="28" t="s">
        <v>70</v>
      </c>
      <c r="B37" s="31" t="s">
        <v>477</v>
      </c>
      <c r="C37" s="32">
        <v>2016</v>
      </c>
      <c r="D37" s="33" t="s">
        <v>475</v>
      </c>
      <c r="E37" s="31" t="s">
        <v>476</v>
      </c>
    </row>
    <row r="38" spans="1:5" ht="13.05" customHeight="1" x14ac:dyDescent="0.2">
      <c r="A38" s="28" t="s">
        <v>70</v>
      </c>
      <c r="B38" s="31" t="s">
        <v>444</v>
      </c>
      <c r="C38" s="32">
        <v>2015</v>
      </c>
      <c r="D38" s="33" t="s">
        <v>358</v>
      </c>
      <c r="E38" s="31" t="s">
        <v>359</v>
      </c>
    </row>
    <row r="39" spans="1:5" ht="13.05" customHeight="1" x14ac:dyDescent="0.2">
      <c r="A39" s="28" t="s">
        <v>70</v>
      </c>
      <c r="B39" s="31" t="s">
        <v>330</v>
      </c>
      <c r="C39" s="34">
        <v>2015</v>
      </c>
      <c r="D39" s="33" t="s">
        <v>291</v>
      </c>
      <c r="E39" s="31" t="s">
        <v>292</v>
      </c>
    </row>
    <row r="40" spans="1:5" ht="13.05" customHeight="1" x14ac:dyDescent="0.2">
      <c r="A40" s="28" t="s">
        <v>70</v>
      </c>
      <c r="B40" s="31" t="s">
        <v>330</v>
      </c>
      <c r="C40" s="34">
        <v>2015</v>
      </c>
      <c r="D40" s="33" t="s">
        <v>328</v>
      </c>
      <c r="E40" s="31" t="s">
        <v>329</v>
      </c>
    </row>
    <row r="41" spans="1:5" ht="13.05" customHeight="1" x14ac:dyDescent="0.2">
      <c r="A41" s="28" t="s">
        <v>70</v>
      </c>
      <c r="B41" s="31" t="s">
        <v>330</v>
      </c>
      <c r="C41" s="34">
        <v>2015</v>
      </c>
      <c r="D41" s="33" t="s">
        <v>361</v>
      </c>
      <c r="E41" s="31" t="s">
        <v>362</v>
      </c>
    </row>
    <row r="42" spans="1:5" ht="13.05" customHeight="1" x14ac:dyDescent="0.2">
      <c r="A42" s="28" t="s">
        <v>70</v>
      </c>
      <c r="B42" s="31" t="s">
        <v>330</v>
      </c>
      <c r="C42" s="32">
        <v>2016</v>
      </c>
      <c r="D42" s="33" t="s">
        <v>401</v>
      </c>
      <c r="E42" s="31" t="s">
        <v>646</v>
      </c>
    </row>
    <row r="43" spans="1:5" ht="13.05" customHeight="1" x14ac:dyDescent="0.2">
      <c r="A43" s="28" t="s">
        <v>70</v>
      </c>
      <c r="B43" s="31" t="s">
        <v>330</v>
      </c>
      <c r="C43" s="32">
        <v>2017</v>
      </c>
      <c r="D43" s="33" t="s">
        <v>540</v>
      </c>
      <c r="E43" s="31" t="s">
        <v>571</v>
      </c>
    </row>
    <row r="44" spans="1:5" ht="13.05" customHeight="1" x14ac:dyDescent="0.2">
      <c r="A44" s="28" t="s">
        <v>70</v>
      </c>
      <c r="B44" s="31" t="s">
        <v>501</v>
      </c>
      <c r="C44" s="32">
        <v>2014</v>
      </c>
      <c r="D44" s="33" t="s">
        <v>148</v>
      </c>
      <c r="E44" s="31" t="s">
        <v>149</v>
      </c>
    </row>
    <row r="45" spans="1:5" ht="13.05" customHeight="1" x14ac:dyDescent="0.2">
      <c r="A45" s="28" t="s">
        <v>70</v>
      </c>
      <c r="B45" s="31" t="s">
        <v>501</v>
      </c>
      <c r="C45" s="32">
        <v>2015</v>
      </c>
      <c r="D45" s="33" t="s">
        <v>251</v>
      </c>
      <c r="E45" s="31" t="s">
        <v>252</v>
      </c>
    </row>
    <row r="46" spans="1:5" ht="13.05" customHeight="1" x14ac:dyDescent="0.2">
      <c r="A46" s="28" t="s">
        <v>70</v>
      </c>
      <c r="B46" s="31" t="s">
        <v>101</v>
      </c>
      <c r="C46" s="34">
        <v>2015</v>
      </c>
      <c r="D46" s="33" t="s">
        <v>294</v>
      </c>
      <c r="E46" s="31" t="s">
        <v>100</v>
      </c>
    </row>
    <row r="47" spans="1:5" ht="13.05" customHeight="1" x14ac:dyDescent="0.2">
      <c r="A47" s="28" t="s">
        <v>70</v>
      </c>
      <c r="B47" s="31" t="s">
        <v>440</v>
      </c>
      <c r="C47" s="32">
        <v>2014</v>
      </c>
      <c r="D47" s="33" t="s">
        <v>186</v>
      </c>
      <c r="E47" s="31" t="s">
        <v>635</v>
      </c>
    </row>
    <row r="48" spans="1:5" ht="13.05" customHeight="1" x14ac:dyDescent="0.2">
      <c r="A48" s="28" t="s">
        <v>70</v>
      </c>
      <c r="B48" s="31" t="s">
        <v>440</v>
      </c>
      <c r="C48" s="32">
        <v>2015</v>
      </c>
      <c r="D48" s="33" t="s">
        <v>370</v>
      </c>
      <c r="E48" s="31" t="s">
        <v>639</v>
      </c>
    </row>
    <row r="49" spans="1:5" ht="13.05" customHeight="1" x14ac:dyDescent="0.2">
      <c r="A49" s="28" t="s">
        <v>70</v>
      </c>
      <c r="B49" s="31" t="s">
        <v>440</v>
      </c>
      <c r="C49" s="32">
        <v>2016</v>
      </c>
      <c r="D49" s="33" t="s">
        <v>487</v>
      </c>
      <c r="E49" s="31" t="s">
        <v>515</v>
      </c>
    </row>
    <row r="50" spans="1:5" ht="13.05" customHeight="1" x14ac:dyDescent="0.2">
      <c r="A50" s="28" t="s">
        <v>70</v>
      </c>
      <c r="B50" s="31" t="s">
        <v>644</v>
      </c>
      <c r="C50" s="32">
        <v>2017</v>
      </c>
      <c r="D50" s="33" t="s">
        <v>547</v>
      </c>
      <c r="E50" s="31" t="s">
        <v>578</v>
      </c>
    </row>
    <row r="51" spans="1:5" ht="13.05" customHeight="1" x14ac:dyDescent="0.2">
      <c r="A51" s="28" t="s">
        <v>463</v>
      </c>
      <c r="B51" s="31" t="s">
        <v>493</v>
      </c>
      <c r="C51" s="32">
        <v>2016</v>
      </c>
      <c r="D51" s="33" t="s">
        <v>461</v>
      </c>
      <c r="E51" s="31" t="s">
        <v>462</v>
      </c>
    </row>
    <row r="52" spans="1:5" ht="13.05" customHeight="1" x14ac:dyDescent="0.2">
      <c r="A52" s="28" t="s">
        <v>67</v>
      </c>
      <c r="B52" s="31" t="s">
        <v>444</v>
      </c>
      <c r="C52" s="32">
        <v>2014</v>
      </c>
      <c r="D52" s="33" t="s">
        <v>139</v>
      </c>
      <c r="E52" s="31" t="s">
        <v>140</v>
      </c>
    </row>
    <row r="53" spans="1:5" ht="13.05" customHeight="1" x14ac:dyDescent="0.2">
      <c r="A53" s="28" t="s">
        <v>67</v>
      </c>
      <c r="B53" s="31" t="s">
        <v>444</v>
      </c>
      <c r="C53" s="32">
        <v>2016</v>
      </c>
      <c r="D53" s="33" t="s">
        <v>442</v>
      </c>
      <c r="E53" s="31" t="s">
        <v>443</v>
      </c>
    </row>
    <row r="54" spans="1:5" ht="13.05" customHeight="1" x14ac:dyDescent="0.2">
      <c r="A54" s="28" t="s">
        <v>67</v>
      </c>
      <c r="B54" s="31" t="s">
        <v>489</v>
      </c>
      <c r="C54" s="32">
        <v>2015</v>
      </c>
      <c r="D54" s="33" t="s">
        <v>296</v>
      </c>
      <c r="E54" s="31" t="s">
        <v>297</v>
      </c>
    </row>
    <row r="55" spans="1:5" ht="13.05" customHeight="1" x14ac:dyDescent="0.2">
      <c r="A55" s="28" t="s">
        <v>67</v>
      </c>
      <c r="B55" s="31" t="s">
        <v>489</v>
      </c>
      <c r="C55" s="32">
        <v>2015</v>
      </c>
      <c r="D55" s="33" t="s">
        <v>337</v>
      </c>
      <c r="E55" s="31" t="s">
        <v>338</v>
      </c>
    </row>
    <row r="56" spans="1:5" ht="13.05" customHeight="1" x14ac:dyDescent="0.2">
      <c r="A56" s="28" t="s">
        <v>67</v>
      </c>
      <c r="B56" s="31" t="s">
        <v>489</v>
      </c>
      <c r="C56" s="32">
        <v>2015</v>
      </c>
      <c r="D56" s="33" t="s">
        <v>364</v>
      </c>
      <c r="E56" s="31" t="s">
        <v>365</v>
      </c>
    </row>
    <row r="57" spans="1:5" ht="13.05" customHeight="1" x14ac:dyDescent="0.2">
      <c r="A57" s="28" t="s">
        <v>67</v>
      </c>
      <c r="B57" s="31" t="s">
        <v>489</v>
      </c>
      <c r="C57" s="32">
        <v>2016</v>
      </c>
      <c r="D57" s="33" t="s">
        <v>425</v>
      </c>
      <c r="E57" s="31" t="s">
        <v>426</v>
      </c>
    </row>
    <row r="58" spans="1:5" ht="13.05" customHeight="1" x14ac:dyDescent="0.2">
      <c r="A58" s="28" t="s">
        <v>67</v>
      </c>
      <c r="B58" s="31" t="s">
        <v>440</v>
      </c>
      <c r="C58" s="32">
        <v>2014</v>
      </c>
      <c r="D58" s="33" t="s">
        <v>171</v>
      </c>
      <c r="E58" s="31" t="s">
        <v>172</v>
      </c>
    </row>
    <row r="59" spans="1:5" ht="13.05" customHeight="1" x14ac:dyDescent="0.2">
      <c r="A59" s="28" t="s">
        <v>11</v>
      </c>
      <c r="B59" s="31" t="s">
        <v>496</v>
      </c>
      <c r="C59" s="34">
        <v>2014</v>
      </c>
      <c r="D59" s="33" t="s">
        <v>104</v>
      </c>
      <c r="E59" s="31" t="s">
        <v>633</v>
      </c>
    </row>
    <row r="60" spans="1:5" ht="13.05" customHeight="1" x14ac:dyDescent="0.2">
      <c r="A60" s="28" t="s">
        <v>11</v>
      </c>
      <c r="B60" s="31" t="s">
        <v>97</v>
      </c>
      <c r="C60" s="32">
        <v>2015</v>
      </c>
      <c r="D60" s="33" t="s">
        <v>308</v>
      </c>
      <c r="E60" s="31" t="s">
        <v>309</v>
      </c>
    </row>
    <row r="61" spans="1:5" ht="13.05" customHeight="1" x14ac:dyDescent="0.2">
      <c r="A61" s="28" t="s">
        <v>11</v>
      </c>
      <c r="B61" s="31" t="s">
        <v>97</v>
      </c>
      <c r="C61" s="32">
        <v>2016</v>
      </c>
      <c r="D61" s="33" t="s">
        <v>419</v>
      </c>
      <c r="E61" s="31" t="s">
        <v>420</v>
      </c>
    </row>
    <row r="62" spans="1:5" ht="13.05" customHeight="1" x14ac:dyDescent="0.2">
      <c r="A62" s="28" t="s">
        <v>11</v>
      </c>
      <c r="B62" s="31" t="s">
        <v>492</v>
      </c>
      <c r="C62" s="34">
        <v>2016</v>
      </c>
      <c r="D62" s="33" t="s">
        <v>484</v>
      </c>
      <c r="E62" s="31" t="s">
        <v>485</v>
      </c>
    </row>
    <row r="63" spans="1:5" ht="13.05" customHeight="1" x14ac:dyDescent="0.2">
      <c r="A63" s="28" t="s">
        <v>597</v>
      </c>
      <c r="B63" s="31" t="s">
        <v>645</v>
      </c>
      <c r="C63" s="32">
        <v>2017</v>
      </c>
      <c r="D63" s="33" t="s">
        <v>539</v>
      </c>
      <c r="E63" s="31" t="s">
        <v>570</v>
      </c>
    </row>
    <row r="64" spans="1:5" ht="13.05" customHeight="1" x14ac:dyDescent="0.2">
      <c r="A64" s="28" t="s">
        <v>14</v>
      </c>
      <c r="B64" s="31" t="s">
        <v>506</v>
      </c>
      <c r="C64" s="32">
        <v>2015</v>
      </c>
      <c r="D64" s="33" t="s">
        <v>232</v>
      </c>
      <c r="E64" s="31" t="s">
        <v>233</v>
      </c>
    </row>
    <row r="65" spans="1:5" ht="13.05" customHeight="1" x14ac:dyDescent="0.2">
      <c r="A65" s="28" t="s">
        <v>14</v>
      </c>
      <c r="B65" s="31" t="s">
        <v>444</v>
      </c>
      <c r="C65" s="32">
        <v>2014</v>
      </c>
      <c r="D65" s="33" t="s">
        <v>119</v>
      </c>
      <c r="E65" s="31" t="s">
        <v>120</v>
      </c>
    </row>
    <row r="66" spans="1:5" ht="13.05" customHeight="1" x14ac:dyDescent="0.2">
      <c r="A66" s="28" t="s">
        <v>14</v>
      </c>
      <c r="B66" s="31" t="s">
        <v>444</v>
      </c>
      <c r="C66" s="32">
        <v>2014</v>
      </c>
      <c r="D66" s="33" t="s">
        <v>122</v>
      </c>
      <c r="E66" s="31" t="s">
        <v>123</v>
      </c>
    </row>
    <row r="67" spans="1:5" ht="13.05" customHeight="1" x14ac:dyDescent="0.2">
      <c r="A67" s="28" t="s">
        <v>14</v>
      </c>
      <c r="B67" s="31" t="s">
        <v>444</v>
      </c>
      <c r="C67" s="32">
        <v>2014</v>
      </c>
      <c r="D67" s="33" t="s">
        <v>194</v>
      </c>
      <c r="E67" s="31" t="s">
        <v>195</v>
      </c>
    </row>
    <row r="68" spans="1:5" ht="13.05" customHeight="1" x14ac:dyDescent="0.2">
      <c r="A68" s="28" t="s">
        <v>14</v>
      </c>
      <c r="B68" s="31" t="s">
        <v>444</v>
      </c>
      <c r="C68" s="32">
        <v>2014</v>
      </c>
      <c r="D68" s="33" t="s">
        <v>200</v>
      </c>
      <c r="E68" s="31" t="s">
        <v>201</v>
      </c>
    </row>
    <row r="69" spans="1:5" ht="13.05" customHeight="1" x14ac:dyDescent="0.2">
      <c r="A69" s="28" t="s">
        <v>14</v>
      </c>
      <c r="B69" s="31" t="s">
        <v>499</v>
      </c>
      <c r="C69" s="34">
        <v>2014</v>
      </c>
      <c r="D69" s="33" t="s">
        <v>107</v>
      </c>
      <c r="E69" s="31" t="s">
        <v>108</v>
      </c>
    </row>
    <row r="70" spans="1:5" ht="13.05" customHeight="1" x14ac:dyDescent="0.2">
      <c r="A70" s="28" t="s">
        <v>14</v>
      </c>
      <c r="B70" s="31" t="s">
        <v>514</v>
      </c>
      <c r="C70" s="34">
        <v>2014</v>
      </c>
      <c r="D70" s="33" t="s">
        <v>110</v>
      </c>
      <c r="E70" s="31" t="s">
        <v>111</v>
      </c>
    </row>
    <row r="71" spans="1:5" ht="13.05" customHeight="1" x14ac:dyDescent="0.2">
      <c r="A71" s="28" t="s">
        <v>14</v>
      </c>
      <c r="B71" s="31" t="s">
        <v>514</v>
      </c>
      <c r="C71" s="34">
        <v>2014</v>
      </c>
      <c r="D71" s="33" t="s">
        <v>113</v>
      </c>
      <c r="E71" s="31" t="s">
        <v>114</v>
      </c>
    </row>
    <row r="72" spans="1:5" ht="13.05" customHeight="1" x14ac:dyDescent="0.2">
      <c r="A72" s="28" t="s">
        <v>14</v>
      </c>
      <c r="B72" s="31" t="s">
        <v>514</v>
      </c>
      <c r="C72" s="34">
        <v>2014</v>
      </c>
      <c r="D72" s="33" t="s">
        <v>125</v>
      </c>
      <c r="E72" s="31" t="s">
        <v>126</v>
      </c>
    </row>
    <row r="73" spans="1:5" ht="13.05" customHeight="1" x14ac:dyDescent="0.2">
      <c r="A73" s="28" t="s">
        <v>14</v>
      </c>
      <c r="B73" s="31" t="s">
        <v>514</v>
      </c>
      <c r="C73" s="34">
        <v>2014</v>
      </c>
      <c r="D73" s="33" t="s">
        <v>142</v>
      </c>
      <c r="E73" s="31" t="s">
        <v>143</v>
      </c>
    </row>
    <row r="74" spans="1:5" ht="13.05" customHeight="1" x14ac:dyDescent="0.2">
      <c r="A74" s="28" t="s">
        <v>14</v>
      </c>
      <c r="B74" s="31" t="s">
        <v>514</v>
      </c>
      <c r="C74" s="34">
        <v>2014</v>
      </c>
      <c r="D74" s="33" t="s">
        <v>174</v>
      </c>
      <c r="E74" s="31" t="s">
        <v>175</v>
      </c>
    </row>
    <row r="75" spans="1:5" ht="13.05" customHeight="1" x14ac:dyDescent="0.2">
      <c r="A75" s="28" t="s">
        <v>14</v>
      </c>
      <c r="B75" s="31" t="s">
        <v>514</v>
      </c>
      <c r="C75" s="34">
        <v>2014</v>
      </c>
      <c r="D75" s="33" t="s">
        <v>197</v>
      </c>
      <c r="E75" s="31" t="s">
        <v>198</v>
      </c>
    </row>
    <row r="76" spans="1:5" ht="13.05" customHeight="1" x14ac:dyDescent="0.2">
      <c r="A76" s="28" t="s">
        <v>14</v>
      </c>
      <c r="B76" s="31" t="s">
        <v>514</v>
      </c>
      <c r="C76" s="32">
        <v>2015</v>
      </c>
      <c r="D76" s="33" t="s">
        <v>257</v>
      </c>
      <c r="E76" s="31" t="s">
        <v>258</v>
      </c>
    </row>
    <row r="77" spans="1:5" ht="13.05" customHeight="1" x14ac:dyDescent="0.2">
      <c r="A77" s="28" t="s">
        <v>14</v>
      </c>
      <c r="B77" s="31" t="s">
        <v>514</v>
      </c>
      <c r="C77" s="32">
        <v>2015</v>
      </c>
      <c r="D77" s="33" t="s">
        <v>383</v>
      </c>
      <c r="E77" s="31" t="s">
        <v>384</v>
      </c>
    </row>
    <row r="78" spans="1:5" ht="13.05" customHeight="1" x14ac:dyDescent="0.2">
      <c r="A78" s="28" t="s">
        <v>14</v>
      </c>
      <c r="B78" s="31" t="s">
        <v>514</v>
      </c>
      <c r="C78" s="32">
        <v>2016</v>
      </c>
      <c r="D78" s="33" t="s">
        <v>392</v>
      </c>
      <c r="E78" s="31" t="s">
        <v>393</v>
      </c>
    </row>
    <row r="79" spans="1:5" ht="13.05" customHeight="1" x14ac:dyDescent="0.2">
      <c r="A79" s="28" t="s">
        <v>14</v>
      </c>
      <c r="B79" s="31" t="s">
        <v>514</v>
      </c>
      <c r="C79" s="32">
        <v>2016</v>
      </c>
      <c r="D79" s="33" t="s">
        <v>404</v>
      </c>
      <c r="E79" s="31" t="s">
        <v>405</v>
      </c>
    </row>
    <row r="80" spans="1:5" ht="13.05" customHeight="1" x14ac:dyDescent="0.2">
      <c r="A80" s="28" t="s">
        <v>14</v>
      </c>
      <c r="B80" s="31" t="s">
        <v>514</v>
      </c>
      <c r="C80" s="32">
        <v>2016</v>
      </c>
      <c r="D80" s="33" t="s">
        <v>446</v>
      </c>
      <c r="E80" s="31" t="s">
        <v>447</v>
      </c>
    </row>
    <row r="81" spans="1:5" ht="13.05" customHeight="1" x14ac:dyDescent="0.2">
      <c r="A81" s="28" t="s">
        <v>14</v>
      </c>
      <c r="B81" s="31" t="s">
        <v>514</v>
      </c>
      <c r="C81" s="32">
        <v>2017</v>
      </c>
      <c r="D81" s="33" t="s">
        <v>536</v>
      </c>
      <c r="E81" s="31" t="s">
        <v>567</v>
      </c>
    </row>
    <row r="82" spans="1:5" ht="13.05" customHeight="1" x14ac:dyDescent="0.2">
      <c r="A82" s="28" t="s">
        <v>14</v>
      </c>
      <c r="B82" s="31" t="s">
        <v>514</v>
      </c>
      <c r="C82" s="32">
        <v>2017</v>
      </c>
      <c r="D82" s="33" t="s">
        <v>548</v>
      </c>
      <c r="E82" s="31" t="s">
        <v>641</v>
      </c>
    </row>
    <row r="83" spans="1:5" ht="13.05" customHeight="1" x14ac:dyDescent="0.2">
      <c r="A83" s="28" t="s">
        <v>14</v>
      </c>
      <c r="B83" s="31" t="s">
        <v>249</v>
      </c>
      <c r="C83" s="32">
        <v>2016</v>
      </c>
      <c r="D83" s="33" t="s">
        <v>422</v>
      </c>
      <c r="E83" s="31" t="s">
        <v>423</v>
      </c>
    </row>
    <row r="84" spans="1:5" ht="13.05" customHeight="1" x14ac:dyDescent="0.2">
      <c r="A84" s="28" t="s">
        <v>14</v>
      </c>
      <c r="B84" s="31" t="s">
        <v>512</v>
      </c>
      <c r="C84" s="32">
        <v>2014</v>
      </c>
      <c r="D84" s="33" t="s">
        <v>183</v>
      </c>
      <c r="E84" s="31" t="s">
        <v>184</v>
      </c>
    </row>
    <row r="85" spans="1:5" ht="13.05" customHeight="1" x14ac:dyDescent="0.2">
      <c r="A85" s="28" t="s">
        <v>14</v>
      </c>
      <c r="B85" s="31" t="s">
        <v>512</v>
      </c>
      <c r="C85" s="32">
        <v>2014</v>
      </c>
      <c r="D85" s="33" t="s">
        <v>209</v>
      </c>
      <c r="E85" s="31" t="s">
        <v>210</v>
      </c>
    </row>
    <row r="86" spans="1:5" ht="13.05" customHeight="1" x14ac:dyDescent="0.2">
      <c r="A86" s="28" t="s">
        <v>14</v>
      </c>
      <c r="B86" s="31" t="s">
        <v>512</v>
      </c>
      <c r="C86" s="32">
        <v>2016</v>
      </c>
      <c r="D86" s="33" t="s">
        <v>472</v>
      </c>
      <c r="E86" s="31" t="s">
        <v>473</v>
      </c>
    </row>
    <row r="87" spans="1:5" ht="13.05" customHeight="1" x14ac:dyDescent="0.2">
      <c r="A87" s="28" t="s">
        <v>14</v>
      </c>
      <c r="B87" s="31" t="s">
        <v>512</v>
      </c>
      <c r="C87" s="32">
        <v>2017</v>
      </c>
      <c r="D87" s="33" t="s">
        <v>549</v>
      </c>
      <c r="E87" s="31" t="s">
        <v>580</v>
      </c>
    </row>
    <row r="88" spans="1:5" ht="13.05" customHeight="1" x14ac:dyDescent="0.2">
      <c r="A88" s="28" t="s">
        <v>14</v>
      </c>
      <c r="B88" s="31" t="s">
        <v>512</v>
      </c>
      <c r="C88" s="32">
        <v>2017</v>
      </c>
      <c r="D88" s="33" t="s">
        <v>553</v>
      </c>
      <c r="E88" s="31" t="s">
        <v>584</v>
      </c>
    </row>
    <row r="89" spans="1:5" ht="13.05" customHeight="1" x14ac:dyDescent="0.2">
      <c r="A89" s="28" t="s">
        <v>14</v>
      </c>
      <c r="B89" s="31" t="s">
        <v>440</v>
      </c>
      <c r="C89" s="32">
        <v>2014</v>
      </c>
      <c r="D89" s="33" t="s">
        <v>131</v>
      </c>
      <c r="E89" s="31" t="s">
        <v>132</v>
      </c>
    </row>
    <row r="90" spans="1:5" ht="13.05" customHeight="1" x14ac:dyDescent="0.2">
      <c r="A90" s="28" t="s">
        <v>14</v>
      </c>
      <c r="B90" s="31" t="s">
        <v>440</v>
      </c>
      <c r="C90" s="32">
        <v>2014</v>
      </c>
      <c r="D90" s="33" t="s">
        <v>137</v>
      </c>
      <c r="E90" s="31" t="s">
        <v>634</v>
      </c>
    </row>
    <row r="91" spans="1:5" ht="13.05" customHeight="1" x14ac:dyDescent="0.2">
      <c r="A91" s="28" t="s">
        <v>14</v>
      </c>
      <c r="B91" s="31" t="s">
        <v>440</v>
      </c>
      <c r="C91" s="32">
        <v>2014</v>
      </c>
      <c r="D91" s="33" t="s">
        <v>188</v>
      </c>
      <c r="E91" s="31" t="s">
        <v>189</v>
      </c>
    </row>
    <row r="92" spans="1:5" ht="13.05" customHeight="1" x14ac:dyDescent="0.2">
      <c r="A92" s="28" t="s">
        <v>14</v>
      </c>
      <c r="B92" s="31" t="s">
        <v>440</v>
      </c>
      <c r="C92" s="32">
        <v>2014</v>
      </c>
      <c r="D92" s="33" t="s">
        <v>212</v>
      </c>
      <c r="E92" s="31" t="s">
        <v>213</v>
      </c>
    </row>
    <row r="93" spans="1:5" ht="13.05" customHeight="1" x14ac:dyDescent="0.2">
      <c r="A93" s="28" t="s">
        <v>14</v>
      </c>
      <c r="B93" s="31" t="s">
        <v>440</v>
      </c>
      <c r="C93" s="32">
        <v>2014</v>
      </c>
      <c r="D93" s="33" t="s">
        <v>215</v>
      </c>
      <c r="E93" s="31" t="s">
        <v>216</v>
      </c>
    </row>
    <row r="94" spans="1:5" ht="13.05" customHeight="1" x14ac:dyDescent="0.2">
      <c r="A94" s="28" t="s">
        <v>14</v>
      </c>
      <c r="B94" s="31" t="s">
        <v>440</v>
      </c>
      <c r="C94" s="32">
        <v>2015</v>
      </c>
      <c r="D94" s="33" t="s">
        <v>283</v>
      </c>
      <c r="E94" s="31" t="s">
        <v>284</v>
      </c>
    </row>
    <row r="95" spans="1:5" ht="13.05" customHeight="1" x14ac:dyDescent="0.2">
      <c r="A95" s="28" t="s">
        <v>14</v>
      </c>
      <c r="B95" s="31" t="s">
        <v>440</v>
      </c>
      <c r="C95" s="32">
        <v>2017</v>
      </c>
      <c r="D95" s="33" t="s">
        <v>546</v>
      </c>
      <c r="E95" s="31" t="s">
        <v>577</v>
      </c>
    </row>
    <row r="96" spans="1:5" ht="13.05" customHeight="1" x14ac:dyDescent="0.2">
      <c r="A96" s="28" t="s">
        <v>14</v>
      </c>
      <c r="B96" s="31" t="s">
        <v>44</v>
      </c>
      <c r="C96" s="32">
        <v>2015</v>
      </c>
      <c r="D96" s="33" t="s">
        <v>238</v>
      </c>
      <c r="E96" s="31" t="s">
        <v>239</v>
      </c>
    </row>
    <row r="97" spans="1:5" ht="13.05" customHeight="1" x14ac:dyDescent="0.2">
      <c r="A97" s="28" t="s">
        <v>14</v>
      </c>
      <c r="B97" s="31" t="s">
        <v>505</v>
      </c>
      <c r="C97" s="32">
        <v>2014</v>
      </c>
      <c r="D97" s="33" t="s">
        <v>191</v>
      </c>
      <c r="E97" s="31" t="s">
        <v>192</v>
      </c>
    </row>
    <row r="98" spans="1:5" ht="13.05" customHeight="1" x14ac:dyDescent="0.2">
      <c r="A98" s="28" t="s">
        <v>14</v>
      </c>
      <c r="B98" s="31" t="s">
        <v>505</v>
      </c>
      <c r="C98" s="32">
        <v>2017</v>
      </c>
      <c r="D98" s="33" t="s">
        <v>545</v>
      </c>
      <c r="E98" s="31" t="s">
        <v>576</v>
      </c>
    </row>
    <row r="99" spans="1:5" ht="13.05" customHeight="1" x14ac:dyDescent="0.2">
      <c r="A99" s="28" t="s">
        <v>53</v>
      </c>
      <c r="B99" s="31" t="s">
        <v>502</v>
      </c>
      <c r="C99" s="32">
        <v>2014</v>
      </c>
      <c r="D99" s="33" t="s">
        <v>154</v>
      </c>
      <c r="E99" s="31" t="s">
        <v>155</v>
      </c>
    </row>
    <row r="100" spans="1:5" ht="13.05" customHeight="1" x14ac:dyDescent="0.2">
      <c r="A100" s="28" t="s">
        <v>53</v>
      </c>
      <c r="B100" s="31" t="s">
        <v>504</v>
      </c>
      <c r="C100" s="34">
        <v>2014</v>
      </c>
      <c r="D100" s="33" t="s">
        <v>180</v>
      </c>
      <c r="E100" s="31" t="s">
        <v>181</v>
      </c>
    </row>
    <row r="101" spans="1:5" ht="13.05" customHeight="1" x14ac:dyDescent="0.2">
      <c r="A101" s="28" t="s">
        <v>53</v>
      </c>
      <c r="B101" s="31" t="s">
        <v>504</v>
      </c>
      <c r="C101" s="34">
        <v>2014</v>
      </c>
      <c r="D101" s="33" t="s">
        <v>203</v>
      </c>
      <c r="E101" s="31" t="s">
        <v>204</v>
      </c>
    </row>
    <row r="102" spans="1:5" ht="13.05" customHeight="1" x14ac:dyDescent="0.2">
      <c r="A102" s="28" t="s">
        <v>53</v>
      </c>
      <c r="B102" s="31" t="s">
        <v>504</v>
      </c>
      <c r="C102" s="32">
        <v>2015</v>
      </c>
      <c r="D102" s="33" t="s">
        <v>299</v>
      </c>
      <c r="E102" s="31" t="s">
        <v>637</v>
      </c>
    </row>
    <row r="103" spans="1:5" ht="13.05" customHeight="1" x14ac:dyDescent="0.2">
      <c r="A103" s="28" t="s">
        <v>53</v>
      </c>
      <c r="B103" s="31" t="s">
        <v>504</v>
      </c>
      <c r="C103" s="32">
        <v>2015</v>
      </c>
      <c r="D103" s="33" t="s">
        <v>340</v>
      </c>
      <c r="E103" s="31" t="s">
        <v>341</v>
      </c>
    </row>
    <row r="104" spans="1:5" ht="13.05" customHeight="1" x14ac:dyDescent="0.2">
      <c r="A104" s="28" t="s">
        <v>53</v>
      </c>
      <c r="B104" s="31" t="s">
        <v>504</v>
      </c>
      <c r="C104" s="32">
        <v>2015</v>
      </c>
      <c r="D104" s="33" t="s">
        <v>380</v>
      </c>
      <c r="E104" s="31" t="s">
        <v>381</v>
      </c>
    </row>
    <row r="105" spans="1:5" ht="13.05" customHeight="1" x14ac:dyDescent="0.2">
      <c r="A105" s="28" t="s">
        <v>53</v>
      </c>
      <c r="B105" s="31" t="s">
        <v>249</v>
      </c>
      <c r="C105" s="34">
        <v>2015</v>
      </c>
      <c r="D105" s="33" t="s">
        <v>247</v>
      </c>
      <c r="E105" s="31" t="s">
        <v>248</v>
      </c>
    </row>
    <row r="106" spans="1:5" ht="13.05" customHeight="1" x14ac:dyDescent="0.2">
      <c r="A106" s="28" t="s">
        <v>53</v>
      </c>
      <c r="B106" s="31" t="s">
        <v>647</v>
      </c>
      <c r="C106" s="32">
        <v>2014</v>
      </c>
      <c r="D106" s="33" t="s">
        <v>128</v>
      </c>
      <c r="E106" s="31" t="s">
        <v>129</v>
      </c>
    </row>
    <row r="107" spans="1:5" ht="13.05" customHeight="1" x14ac:dyDescent="0.2">
      <c r="A107" s="28" t="s">
        <v>53</v>
      </c>
      <c r="B107" s="31" t="s">
        <v>647</v>
      </c>
      <c r="C107" s="32">
        <v>2017</v>
      </c>
      <c r="D107" s="33" t="s">
        <v>558</v>
      </c>
      <c r="E107" s="31" t="s">
        <v>588</v>
      </c>
    </row>
    <row r="108" spans="1:5" ht="13.05" customHeight="1" x14ac:dyDescent="0.2">
      <c r="A108" s="28" t="s">
        <v>53</v>
      </c>
      <c r="B108" s="31" t="s">
        <v>500</v>
      </c>
      <c r="C108" s="32">
        <v>2014</v>
      </c>
      <c r="D108" s="33" t="s">
        <v>134</v>
      </c>
      <c r="E108" s="31" t="s">
        <v>135</v>
      </c>
    </row>
    <row r="109" spans="1:5" ht="13.05" customHeight="1" x14ac:dyDescent="0.2">
      <c r="A109" s="28" t="s">
        <v>53</v>
      </c>
      <c r="B109" s="31" t="s">
        <v>500</v>
      </c>
      <c r="C109" s="32">
        <v>2015</v>
      </c>
      <c r="D109" s="33" t="s">
        <v>349</v>
      </c>
      <c r="E109" s="31" t="s">
        <v>350</v>
      </c>
    </row>
    <row r="110" spans="1:5" ht="13.05" customHeight="1" x14ac:dyDescent="0.2">
      <c r="A110" s="28" t="s">
        <v>53</v>
      </c>
      <c r="B110" s="31" t="s">
        <v>101</v>
      </c>
      <c r="C110" s="34">
        <v>2015</v>
      </c>
      <c r="D110" s="33" t="s">
        <v>278</v>
      </c>
      <c r="E110" s="31" t="s">
        <v>279</v>
      </c>
    </row>
    <row r="111" spans="1:5" ht="13.05" customHeight="1" x14ac:dyDescent="0.2">
      <c r="A111" s="28" t="s">
        <v>53</v>
      </c>
      <c r="B111" s="31" t="s">
        <v>101</v>
      </c>
      <c r="C111" s="34">
        <v>2015</v>
      </c>
      <c r="D111" s="33" t="s">
        <v>281</v>
      </c>
      <c r="E111" s="31" t="s">
        <v>84</v>
      </c>
    </row>
    <row r="112" spans="1:5" ht="13.05" customHeight="1" x14ac:dyDescent="0.2">
      <c r="A112" s="28" t="s">
        <v>53</v>
      </c>
      <c r="B112" s="31" t="s">
        <v>101</v>
      </c>
      <c r="C112" s="32">
        <v>2017</v>
      </c>
      <c r="D112" s="33" t="s">
        <v>552</v>
      </c>
      <c r="E112" s="31" t="s">
        <v>649</v>
      </c>
    </row>
    <row r="113" spans="1:5" ht="13.05" customHeight="1" x14ac:dyDescent="0.2">
      <c r="A113" s="28" t="s">
        <v>53</v>
      </c>
      <c r="B113" s="31" t="s">
        <v>498</v>
      </c>
      <c r="C113" s="32">
        <v>2015</v>
      </c>
      <c r="D113" s="33" t="s">
        <v>266</v>
      </c>
      <c r="E113" s="31" t="s">
        <v>636</v>
      </c>
    </row>
    <row r="114" spans="1:5" ht="13.05" customHeight="1" x14ac:dyDescent="0.2">
      <c r="A114" s="28" t="s">
        <v>53</v>
      </c>
      <c r="B114" s="31" t="s">
        <v>498</v>
      </c>
      <c r="C114" s="32">
        <v>2016</v>
      </c>
      <c r="D114" s="33" t="s">
        <v>435</v>
      </c>
      <c r="E114" s="31" t="s">
        <v>436</v>
      </c>
    </row>
    <row r="115" spans="1:5" ht="13.05" customHeight="1" x14ac:dyDescent="0.2">
      <c r="A115" s="28" t="s">
        <v>53</v>
      </c>
      <c r="B115" s="31" t="s">
        <v>498</v>
      </c>
      <c r="C115" s="32">
        <v>2017</v>
      </c>
      <c r="D115" s="33" t="s">
        <v>533</v>
      </c>
      <c r="E115" s="31" t="s">
        <v>564</v>
      </c>
    </row>
    <row r="116" spans="1:5" ht="13.05" customHeight="1" x14ac:dyDescent="0.2">
      <c r="A116" s="28" t="s">
        <v>53</v>
      </c>
      <c r="B116" s="31" t="s">
        <v>493</v>
      </c>
      <c r="C116" s="32">
        <v>2014</v>
      </c>
      <c r="D116" s="33" t="s">
        <v>206</v>
      </c>
      <c r="E116" s="31" t="s">
        <v>207</v>
      </c>
    </row>
    <row r="117" spans="1:5" ht="13.05" customHeight="1" x14ac:dyDescent="0.2">
      <c r="A117" s="28" t="s">
        <v>53</v>
      </c>
      <c r="B117" s="31" t="s">
        <v>493</v>
      </c>
      <c r="C117" s="32">
        <v>2015</v>
      </c>
      <c r="D117" s="33" t="s">
        <v>269</v>
      </c>
      <c r="E117" s="31" t="s">
        <v>270</v>
      </c>
    </row>
    <row r="118" spans="1:5" ht="13.05" customHeight="1" x14ac:dyDescent="0.2">
      <c r="A118" s="28" t="s">
        <v>53</v>
      </c>
      <c r="B118" s="31" t="s">
        <v>493</v>
      </c>
      <c r="C118" s="32">
        <v>2015</v>
      </c>
      <c r="D118" s="33" t="s">
        <v>367</v>
      </c>
      <c r="E118" s="31" t="s">
        <v>368</v>
      </c>
    </row>
    <row r="119" spans="1:5" ht="13.05" customHeight="1" x14ac:dyDescent="0.2">
      <c r="A119" s="28" t="s">
        <v>53</v>
      </c>
      <c r="B119" s="31" t="s">
        <v>493</v>
      </c>
      <c r="C119" s="32">
        <v>2015</v>
      </c>
      <c r="D119" s="33" t="s">
        <v>386</v>
      </c>
      <c r="E119" s="31" t="s">
        <v>387</v>
      </c>
    </row>
    <row r="120" spans="1:5" ht="13.05" customHeight="1" x14ac:dyDescent="0.2">
      <c r="A120" s="28" t="s">
        <v>53</v>
      </c>
      <c r="B120" s="31" t="s">
        <v>493</v>
      </c>
      <c r="C120" s="32">
        <v>2016</v>
      </c>
      <c r="D120" s="33" t="s">
        <v>389</v>
      </c>
      <c r="E120" s="31" t="s">
        <v>390</v>
      </c>
    </row>
    <row r="121" spans="1:5" ht="13.05" customHeight="1" x14ac:dyDescent="0.2">
      <c r="A121" s="28" t="s">
        <v>53</v>
      </c>
      <c r="B121" s="31" t="s">
        <v>304</v>
      </c>
      <c r="C121" s="32">
        <v>2015</v>
      </c>
      <c r="D121" s="33" t="s">
        <v>302</v>
      </c>
      <c r="E121" s="31" t="s">
        <v>303</v>
      </c>
    </row>
    <row r="122" spans="1:5" ht="13.05" customHeight="1" x14ac:dyDescent="0.2">
      <c r="A122" s="28" t="s">
        <v>53</v>
      </c>
      <c r="B122" s="31" t="s">
        <v>304</v>
      </c>
      <c r="C122" s="32">
        <v>2015</v>
      </c>
      <c r="D122" s="33" t="s">
        <v>319</v>
      </c>
      <c r="E122" s="31" t="s">
        <v>320</v>
      </c>
    </row>
    <row r="123" spans="1:5" ht="13.05" customHeight="1" x14ac:dyDescent="0.2">
      <c r="A123" s="28" t="s">
        <v>8</v>
      </c>
      <c r="B123" s="31" t="s">
        <v>440</v>
      </c>
      <c r="C123" s="34">
        <v>2015</v>
      </c>
      <c r="D123" s="33" t="s">
        <v>375</v>
      </c>
      <c r="E123" s="31" t="s">
        <v>376</v>
      </c>
    </row>
    <row r="124" spans="1:5" ht="13.05" customHeight="1" x14ac:dyDescent="0.2">
      <c r="A124" s="28" t="s">
        <v>8</v>
      </c>
      <c r="B124" s="31" t="s">
        <v>494</v>
      </c>
      <c r="C124" s="32">
        <v>2014</v>
      </c>
      <c r="D124" s="33" t="s">
        <v>226</v>
      </c>
      <c r="E124" s="31" t="s">
        <v>227</v>
      </c>
    </row>
    <row r="125" spans="1:5" ht="13.05" customHeight="1" x14ac:dyDescent="0.2">
      <c r="A125" s="28" t="s">
        <v>8</v>
      </c>
      <c r="B125" s="31" t="s">
        <v>494</v>
      </c>
      <c r="C125" s="32">
        <v>2015</v>
      </c>
      <c r="D125" s="33" t="s">
        <v>378</v>
      </c>
      <c r="E125" s="31" t="s">
        <v>640</v>
      </c>
    </row>
    <row r="126" spans="1:5" ht="13.05" customHeight="1" x14ac:dyDescent="0.2">
      <c r="A126" s="28" t="s">
        <v>8</v>
      </c>
      <c r="B126" s="31" t="s">
        <v>494</v>
      </c>
      <c r="C126" s="32">
        <v>2016</v>
      </c>
      <c r="D126" s="33" t="s">
        <v>407</v>
      </c>
      <c r="E126" s="31" t="s">
        <v>408</v>
      </c>
    </row>
    <row r="127" spans="1:5" ht="13.05" customHeight="1" x14ac:dyDescent="0.2">
      <c r="A127" s="28" t="s">
        <v>8</v>
      </c>
      <c r="B127" s="31" t="s">
        <v>494</v>
      </c>
      <c r="C127" s="32">
        <v>2016</v>
      </c>
      <c r="D127" s="33" t="s">
        <v>410</v>
      </c>
      <c r="E127" s="31" t="s">
        <v>411</v>
      </c>
    </row>
    <row r="128" spans="1:5" ht="13.05" customHeight="1" x14ac:dyDescent="0.2">
      <c r="A128" s="28" t="s">
        <v>8</v>
      </c>
      <c r="B128" s="31" t="s">
        <v>494</v>
      </c>
      <c r="C128" s="32">
        <v>2017</v>
      </c>
      <c r="D128" s="33" t="s">
        <v>556</v>
      </c>
      <c r="E128" s="31" t="s">
        <v>587</v>
      </c>
    </row>
    <row r="129" spans="1:5" ht="13.05" customHeight="1" x14ac:dyDescent="0.2">
      <c r="A129" s="28" t="s">
        <v>481</v>
      </c>
      <c r="B129" s="31" t="s">
        <v>482</v>
      </c>
      <c r="C129" s="32">
        <v>2016</v>
      </c>
      <c r="D129" s="33" t="s">
        <v>479</v>
      </c>
      <c r="E129" s="31" t="s">
        <v>480</v>
      </c>
    </row>
    <row r="130" spans="1:5" ht="13.05" customHeight="1" x14ac:dyDescent="0.2">
      <c r="A130" s="28" t="s">
        <v>454</v>
      </c>
      <c r="B130" s="31" t="s">
        <v>455</v>
      </c>
      <c r="C130" s="34">
        <v>2016</v>
      </c>
      <c r="D130" s="33" t="s">
        <v>452</v>
      </c>
      <c r="E130" s="31" t="s">
        <v>453</v>
      </c>
    </row>
    <row r="131" spans="1:5" ht="13.05" customHeight="1" x14ac:dyDescent="0.2">
      <c r="A131" s="28" t="s">
        <v>592</v>
      </c>
      <c r="B131" s="31" t="s">
        <v>593</v>
      </c>
      <c r="C131" s="32">
        <v>2017</v>
      </c>
      <c r="D131" s="33" t="s">
        <v>532</v>
      </c>
      <c r="E131" s="31" t="s">
        <v>563</v>
      </c>
    </row>
    <row r="132" spans="1:5" ht="13.05" customHeight="1" x14ac:dyDescent="0.2">
      <c r="A132" s="28" t="s">
        <v>17</v>
      </c>
      <c r="B132" s="31" t="s">
        <v>470</v>
      </c>
      <c r="C132" s="32">
        <v>2014</v>
      </c>
      <c r="D132" s="33" t="s">
        <v>165</v>
      </c>
      <c r="E132" s="31" t="s">
        <v>166</v>
      </c>
    </row>
    <row r="133" spans="1:5" ht="13.05" customHeight="1" x14ac:dyDescent="0.2">
      <c r="A133" s="28" t="s">
        <v>17</v>
      </c>
      <c r="B133" s="31" t="s">
        <v>470</v>
      </c>
      <c r="C133" s="32">
        <v>2015</v>
      </c>
      <c r="D133" s="33" t="s">
        <v>289</v>
      </c>
      <c r="E133" s="31" t="s">
        <v>16</v>
      </c>
    </row>
    <row r="134" spans="1:5" ht="13.05" customHeight="1" x14ac:dyDescent="0.2">
      <c r="A134" s="28" t="s">
        <v>17</v>
      </c>
      <c r="B134" s="31" t="s">
        <v>470</v>
      </c>
      <c r="C134" s="32">
        <v>2016</v>
      </c>
      <c r="D134" s="33" t="s">
        <v>469</v>
      </c>
      <c r="E134" s="31" t="s">
        <v>166</v>
      </c>
    </row>
    <row r="135" spans="1:5" ht="13.05" customHeight="1" x14ac:dyDescent="0.2">
      <c r="A135" s="28" t="s">
        <v>17</v>
      </c>
      <c r="B135" s="31" t="s">
        <v>493</v>
      </c>
      <c r="C135" s="34">
        <v>2016</v>
      </c>
      <c r="D135" s="33" t="s">
        <v>449</v>
      </c>
      <c r="E135" s="31" t="s">
        <v>450</v>
      </c>
    </row>
    <row r="136" spans="1:5" ht="13.05" customHeight="1" x14ac:dyDescent="0.2">
      <c r="A136" s="28" t="s">
        <v>17</v>
      </c>
      <c r="B136" s="31" t="s">
        <v>493</v>
      </c>
      <c r="C136" s="32">
        <v>2017</v>
      </c>
      <c r="D136" s="33" t="s">
        <v>562</v>
      </c>
      <c r="E136" s="31" t="s">
        <v>591</v>
      </c>
    </row>
    <row r="137" spans="1:5" ht="13.05" customHeight="1" x14ac:dyDescent="0.2">
      <c r="A137" s="28" t="s">
        <v>17</v>
      </c>
      <c r="B137" s="31" t="s">
        <v>510</v>
      </c>
      <c r="C137" s="32">
        <v>2014</v>
      </c>
      <c r="D137" s="33" t="s">
        <v>145</v>
      </c>
      <c r="E137" s="31" t="s">
        <v>146</v>
      </c>
    </row>
    <row r="138" spans="1:5" ht="13.05" customHeight="1" x14ac:dyDescent="0.2">
      <c r="A138" s="28" t="s">
        <v>17</v>
      </c>
      <c r="B138" s="31" t="s">
        <v>510</v>
      </c>
      <c r="C138" s="32">
        <v>2015</v>
      </c>
      <c r="D138" s="33" t="s">
        <v>305</v>
      </c>
      <c r="E138" s="31" t="s">
        <v>306</v>
      </c>
    </row>
    <row r="139" spans="1:5" ht="13.05" customHeight="1" x14ac:dyDescent="0.2">
      <c r="A139" s="28" t="s">
        <v>17</v>
      </c>
      <c r="B139" s="31" t="s">
        <v>510</v>
      </c>
      <c r="C139" s="32">
        <v>2015</v>
      </c>
      <c r="D139" s="33" t="s">
        <v>325</v>
      </c>
      <c r="E139" s="31" t="s">
        <v>326</v>
      </c>
    </row>
    <row r="140" spans="1:5" ht="13.05" customHeight="1" x14ac:dyDescent="0.2">
      <c r="A140" s="28" t="s">
        <v>17</v>
      </c>
      <c r="B140" s="31" t="s">
        <v>510</v>
      </c>
      <c r="C140" s="32">
        <v>2015</v>
      </c>
      <c r="D140" s="33" t="s">
        <v>355</v>
      </c>
      <c r="E140" s="31" t="s">
        <v>356</v>
      </c>
    </row>
    <row r="141" spans="1:5" ht="13.05" customHeight="1" x14ac:dyDescent="0.2">
      <c r="A141" s="28" t="s">
        <v>17</v>
      </c>
      <c r="B141" s="31" t="s">
        <v>510</v>
      </c>
      <c r="C141" s="32">
        <v>2016</v>
      </c>
      <c r="D141" s="33" t="s">
        <v>395</v>
      </c>
      <c r="E141" s="31" t="s">
        <v>396</v>
      </c>
    </row>
    <row r="142" spans="1:5" ht="13.05" customHeight="1" x14ac:dyDescent="0.2">
      <c r="A142" s="28" t="s">
        <v>17</v>
      </c>
      <c r="B142" s="31" t="s">
        <v>595</v>
      </c>
      <c r="C142" s="32">
        <v>2017</v>
      </c>
      <c r="D142" s="33" t="s">
        <v>537</v>
      </c>
      <c r="E142" s="31" t="s">
        <v>568</v>
      </c>
    </row>
    <row r="143" spans="1:5" ht="13.05" customHeight="1" x14ac:dyDescent="0.2">
      <c r="A143" s="28" t="s">
        <v>41</v>
      </c>
      <c r="B143" s="31" t="s">
        <v>596</v>
      </c>
      <c r="C143" s="34">
        <v>2017</v>
      </c>
      <c r="D143" s="33" t="s">
        <v>538</v>
      </c>
      <c r="E143" s="31" t="s">
        <v>569</v>
      </c>
    </row>
    <row r="144" spans="1:5" ht="13.05" customHeight="1" x14ac:dyDescent="0.2">
      <c r="A144" s="28" t="s">
        <v>41</v>
      </c>
      <c r="B144" s="31" t="s">
        <v>97</v>
      </c>
      <c r="C144" s="32">
        <v>2015</v>
      </c>
      <c r="D144" s="33" t="s">
        <v>235</v>
      </c>
      <c r="E144" s="31" t="s">
        <v>236</v>
      </c>
    </row>
    <row r="145" spans="1:5" ht="13.05" customHeight="1" x14ac:dyDescent="0.2">
      <c r="A145" s="28" t="s">
        <v>41</v>
      </c>
      <c r="B145" s="31" t="s">
        <v>493</v>
      </c>
      <c r="C145" s="32">
        <v>2016</v>
      </c>
      <c r="D145" s="33" t="s">
        <v>413</v>
      </c>
      <c r="E145" s="31" t="s">
        <v>414</v>
      </c>
    </row>
    <row r="146" spans="1:5" ht="13.05" customHeight="1" x14ac:dyDescent="0.2">
      <c r="A146" s="28" t="s">
        <v>41</v>
      </c>
      <c r="B146" s="31" t="s">
        <v>598</v>
      </c>
      <c r="C146" s="32">
        <v>2017</v>
      </c>
      <c r="D146" s="33" t="s">
        <v>541</v>
      </c>
      <c r="E146" s="31" t="s">
        <v>572</v>
      </c>
    </row>
    <row r="147" spans="1:5" ht="13.05" customHeight="1" x14ac:dyDescent="0.2">
      <c r="A147" s="28" t="s">
        <v>467</v>
      </c>
      <c r="B147" s="31" t="s">
        <v>444</v>
      </c>
      <c r="C147" s="32">
        <v>2016</v>
      </c>
      <c r="D147" s="33" t="s">
        <v>465</v>
      </c>
      <c r="E147" s="31" t="s">
        <v>466</v>
      </c>
    </row>
    <row r="148" spans="1:5" ht="13.05" customHeight="1" x14ac:dyDescent="0.2">
      <c r="A148" s="28" t="s">
        <v>467</v>
      </c>
      <c r="B148" s="31" t="s">
        <v>444</v>
      </c>
      <c r="C148" s="32">
        <v>2017</v>
      </c>
      <c r="D148" s="33" t="s">
        <v>535</v>
      </c>
      <c r="E148" s="31" t="s">
        <v>566</v>
      </c>
    </row>
    <row r="149" spans="1:5" ht="13.05" customHeight="1" x14ac:dyDescent="0.2">
      <c r="A149" s="28" t="s">
        <v>467</v>
      </c>
      <c r="B149" s="31" t="s">
        <v>599</v>
      </c>
      <c r="C149" s="34">
        <v>2017</v>
      </c>
      <c r="D149" s="33" t="s">
        <v>550</v>
      </c>
      <c r="E149" s="31" t="s">
        <v>581</v>
      </c>
    </row>
    <row r="150" spans="1:5" ht="13.05" customHeight="1" x14ac:dyDescent="0.2">
      <c r="A150" s="28" t="s">
        <v>98</v>
      </c>
      <c r="B150" s="31" t="s">
        <v>444</v>
      </c>
      <c r="C150" s="32">
        <v>2014</v>
      </c>
      <c r="D150" s="33" t="s">
        <v>160</v>
      </c>
      <c r="E150" s="31" t="s">
        <v>161</v>
      </c>
    </row>
    <row r="151" spans="1:5" ht="13.05" customHeight="1" x14ac:dyDescent="0.2">
      <c r="A151" s="28" t="s">
        <v>98</v>
      </c>
      <c r="B151" s="31" t="s">
        <v>444</v>
      </c>
      <c r="C151" s="32">
        <v>2014</v>
      </c>
      <c r="D151" s="33" t="s">
        <v>177</v>
      </c>
      <c r="E151" s="31" t="s">
        <v>178</v>
      </c>
    </row>
    <row r="152" spans="1:5" ht="13.05" customHeight="1" x14ac:dyDescent="0.2">
      <c r="A152" s="28" t="s">
        <v>98</v>
      </c>
      <c r="B152" s="31" t="s">
        <v>493</v>
      </c>
      <c r="C152" s="32">
        <v>2017</v>
      </c>
      <c r="D152" s="33" t="s">
        <v>543</v>
      </c>
      <c r="E152" s="31" t="s">
        <v>574</v>
      </c>
    </row>
    <row r="153" spans="1:5" ht="13.05" customHeight="1" x14ac:dyDescent="0.2">
      <c r="A153" s="28" t="s">
        <v>98</v>
      </c>
      <c r="B153" s="31" t="s">
        <v>643</v>
      </c>
      <c r="C153" s="34">
        <v>2017</v>
      </c>
      <c r="D153" s="33" t="s">
        <v>542</v>
      </c>
      <c r="E153" s="31" t="s">
        <v>573</v>
      </c>
    </row>
    <row r="154" spans="1:5" ht="13.05" customHeight="1" x14ac:dyDescent="0.2">
      <c r="A154" s="28" t="s">
        <v>313</v>
      </c>
      <c r="B154" s="31" t="s">
        <v>440</v>
      </c>
      <c r="C154" s="32">
        <v>2015</v>
      </c>
      <c r="D154" s="33" t="s">
        <v>332</v>
      </c>
      <c r="E154" s="31" t="s">
        <v>638</v>
      </c>
    </row>
    <row r="155" spans="1:5" ht="13.05" customHeight="1" x14ac:dyDescent="0.2">
      <c r="A155" s="28" t="s">
        <v>313</v>
      </c>
      <c r="B155" s="31" t="s">
        <v>314</v>
      </c>
      <c r="C155" s="34">
        <v>2015</v>
      </c>
      <c r="D155" s="33" t="s">
        <v>311</v>
      </c>
      <c r="E155" s="31" t="s">
        <v>312</v>
      </c>
    </row>
    <row r="156" spans="1:5" ht="13.05" customHeight="1" x14ac:dyDescent="0.2">
      <c r="A156" s="28" t="s">
        <v>38</v>
      </c>
      <c r="B156" s="31" t="s">
        <v>497</v>
      </c>
      <c r="C156" s="32">
        <v>2017</v>
      </c>
      <c r="D156" s="33" t="s">
        <v>555</v>
      </c>
      <c r="E156" s="31" t="s">
        <v>586</v>
      </c>
    </row>
    <row r="157" spans="1:5" ht="13.05" customHeight="1" x14ac:dyDescent="0.2">
      <c r="A157" s="28" t="s">
        <v>38</v>
      </c>
      <c r="B157" s="31" t="s">
        <v>495</v>
      </c>
      <c r="C157" s="32">
        <v>2014</v>
      </c>
      <c r="D157" s="33" t="s">
        <v>218</v>
      </c>
      <c r="E157" s="31" t="s">
        <v>219</v>
      </c>
    </row>
    <row r="158" spans="1:5" ht="13.05" customHeight="1" x14ac:dyDescent="0.2">
      <c r="A158" s="28" t="s">
        <v>38</v>
      </c>
      <c r="B158" s="31" t="s">
        <v>495</v>
      </c>
      <c r="C158" s="32">
        <v>2015</v>
      </c>
      <c r="D158" s="33" t="s">
        <v>334</v>
      </c>
      <c r="E158" s="31" t="s">
        <v>335</v>
      </c>
    </row>
    <row r="159" spans="1:5" ht="13.05" customHeight="1" x14ac:dyDescent="0.2">
      <c r="A159" s="28" t="s">
        <v>38</v>
      </c>
      <c r="B159" s="31" t="s">
        <v>600</v>
      </c>
      <c r="C159" s="32">
        <v>2017</v>
      </c>
      <c r="D159" s="33" t="s">
        <v>554</v>
      </c>
      <c r="E159" s="31" t="s">
        <v>585</v>
      </c>
    </row>
    <row r="160" spans="1:5" ht="13.05" customHeight="1" x14ac:dyDescent="0.2">
      <c r="A160" s="28" t="s">
        <v>38</v>
      </c>
      <c r="B160" s="31" t="s">
        <v>503</v>
      </c>
      <c r="C160" s="32">
        <v>2014</v>
      </c>
      <c r="D160" s="33" t="s">
        <v>168</v>
      </c>
      <c r="E160" s="31" t="s">
        <v>169</v>
      </c>
    </row>
    <row r="161" spans="1:5" ht="13.05" customHeight="1" x14ac:dyDescent="0.2">
      <c r="A161" s="28" t="s">
        <v>38</v>
      </c>
      <c r="B161" s="31" t="s">
        <v>648</v>
      </c>
      <c r="C161" s="32">
        <v>2017</v>
      </c>
      <c r="D161" s="33" t="s">
        <v>560</v>
      </c>
      <c r="E161" s="31" t="s">
        <v>37</v>
      </c>
    </row>
    <row r="162" spans="1:5" x14ac:dyDescent="0.25">
      <c r="A162"/>
      <c r="B162"/>
      <c r="C162" s="15"/>
      <c r="D162" s="29"/>
      <c r="E16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277"/>
  <sheetViews>
    <sheetView workbookViewId="0">
      <selection activeCell="B4" sqref="B4:B8"/>
    </sheetView>
  </sheetViews>
  <sheetFormatPr baseColWidth="10" defaultRowHeight="12" x14ac:dyDescent="0.25"/>
  <cols>
    <col min="1" max="1" width="24.5" style="5" customWidth="1"/>
    <col min="2" max="2" width="34.125" style="5" customWidth="1"/>
    <col min="3" max="3" width="10.625" style="11" customWidth="1"/>
    <col min="4" max="4" width="15.125" style="5" customWidth="1"/>
    <col min="5" max="5" width="33.5" style="23" customWidth="1"/>
    <col min="6" max="7" width="11" style="12"/>
    <col min="8" max="9" width="0" style="5" hidden="1" customWidth="1"/>
    <col min="10" max="10" width="0" style="12" hidden="1" customWidth="1"/>
    <col min="11" max="16384" width="11" style="12"/>
  </cols>
  <sheetData>
    <row r="3" spans="1:9" s="10" customFormat="1" ht="36" customHeight="1" x14ac:dyDescent="0.25">
      <c r="A3" s="16" t="s">
        <v>3</v>
      </c>
      <c r="B3" s="16" t="s">
        <v>650</v>
      </c>
      <c r="C3" s="16" t="s">
        <v>0</v>
      </c>
      <c r="D3" s="16" t="s">
        <v>2</v>
      </c>
      <c r="E3" s="19" t="s">
        <v>522</v>
      </c>
      <c r="H3" s="11"/>
      <c r="I3" s="11"/>
    </row>
    <row r="4" spans="1:9" ht="19.95" customHeight="1" x14ac:dyDescent="0.25">
      <c r="A4" s="40" t="s">
        <v>20</v>
      </c>
      <c r="B4" s="36" t="s">
        <v>504</v>
      </c>
      <c r="C4" s="38">
        <v>2015</v>
      </c>
      <c r="D4" s="14" t="s">
        <v>316</v>
      </c>
      <c r="E4" s="25" t="s">
        <v>317</v>
      </c>
      <c r="H4" s="5" t="s">
        <v>81</v>
      </c>
      <c r="I4" s="5" t="s">
        <v>82</v>
      </c>
    </row>
    <row r="5" spans="1:9" ht="19.95" customHeight="1" x14ac:dyDescent="0.25">
      <c r="A5" s="41" t="s">
        <v>20</v>
      </c>
      <c r="B5" s="37" t="s">
        <v>504</v>
      </c>
      <c r="C5" s="39">
        <v>2015</v>
      </c>
      <c r="D5" s="14" t="s">
        <v>322</v>
      </c>
      <c r="E5" s="25" t="s">
        <v>323</v>
      </c>
      <c r="H5" s="5" t="s">
        <v>102</v>
      </c>
      <c r="I5" s="5" t="s">
        <v>103</v>
      </c>
    </row>
    <row r="6" spans="1:9" ht="19.95" customHeight="1" x14ac:dyDescent="0.25">
      <c r="A6" s="41" t="s">
        <v>20</v>
      </c>
      <c r="B6" s="37" t="s">
        <v>504</v>
      </c>
      <c r="C6" s="39">
        <v>2015</v>
      </c>
      <c r="D6" s="14" t="s">
        <v>346</v>
      </c>
      <c r="E6" s="25" t="s">
        <v>347</v>
      </c>
      <c r="H6" s="5" t="s">
        <v>316</v>
      </c>
      <c r="I6" s="5" t="s">
        <v>317</v>
      </c>
    </row>
    <row r="7" spans="1:9" ht="19.95" customHeight="1" x14ac:dyDescent="0.25">
      <c r="A7" s="41" t="s">
        <v>20</v>
      </c>
      <c r="B7" s="37" t="s">
        <v>504</v>
      </c>
      <c r="C7" s="38">
        <v>2017</v>
      </c>
      <c r="D7" s="14" t="s">
        <v>557</v>
      </c>
      <c r="E7" s="25" t="s">
        <v>347</v>
      </c>
      <c r="H7" s="5" t="s">
        <v>322</v>
      </c>
      <c r="I7" s="5" t="s">
        <v>323</v>
      </c>
    </row>
    <row r="8" spans="1:9" ht="19.95" customHeight="1" x14ac:dyDescent="0.25">
      <c r="A8" s="41" t="s">
        <v>20</v>
      </c>
      <c r="B8" s="37" t="s">
        <v>504</v>
      </c>
      <c r="C8" s="39">
        <v>2017</v>
      </c>
      <c r="D8" s="14" t="s">
        <v>559</v>
      </c>
      <c r="E8" s="25" t="s">
        <v>589</v>
      </c>
      <c r="H8" s="5" t="s">
        <v>346</v>
      </c>
      <c r="I8" s="5" t="s">
        <v>347</v>
      </c>
    </row>
    <row r="9" spans="1:9" ht="19.95" customHeight="1" x14ac:dyDescent="0.25">
      <c r="A9" s="41" t="s">
        <v>20</v>
      </c>
      <c r="B9" s="36" t="s">
        <v>490</v>
      </c>
      <c r="C9" s="18">
        <v>2014</v>
      </c>
      <c r="D9" s="14" t="s">
        <v>223</v>
      </c>
      <c r="E9" s="25" t="s">
        <v>224</v>
      </c>
      <c r="H9" s="5" t="s">
        <v>87</v>
      </c>
      <c r="I9" s="5" t="s">
        <v>88</v>
      </c>
    </row>
    <row r="10" spans="1:9" ht="19.95" customHeight="1" x14ac:dyDescent="0.25">
      <c r="A10" s="41" t="s">
        <v>20</v>
      </c>
      <c r="B10" s="37" t="s">
        <v>490</v>
      </c>
      <c r="C10" s="18">
        <v>2015</v>
      </c>
      <c r="D10" s="14" t="s">
        <v>343</v>
      </c>
      <c r="E10" s="25" t="s">
        <v>344</v>
      </c>
      <c r="H10" s="5" t="s">
        <v>21</v>
      </c>
      <c r="I10" s="5" t="s">
        <v>22</v>
      </c>
    </row>
    <row r="11" spans="1:9" ht="19.95" customHeight="1" x14ac:dyDescent="0.25">
      <c r="A11" s="41" t="s">
        <v>20</v>
      </c>
      <c r="B11" s="37" t="s">
        <v>490</v>
      </c>
      <c r="C11" s="18">
        <v>2017</v>
      </c>
      <c r="D11" s="14" t="s">
        <v>544</v>
      </c>
      <c r="E11" s="25" t="s">
        <v>575</v>
      </c>
      <c r="H11" s="5" t="s">
        <v>223</v>
      </c>
      <c r="I11" s="5" t="s">
        <v>224</v>
      </c>
    </row>
    <row r="12" spans="1:9" ht="19.95" customHeight="1" x14ac:dyDescent="0.25">
      <c r="A12" s="41" t="s">
        <v>20</v>
      </c>
      <c r="B12" s="36" t="s">
        <v>493</v>
      </c>
      <c r="C12" s="38">
        <v>2014</v>
      </c>
      <c r="D12" s="14" t="s">
        <v>116</v>
      </c>
      <c r="E12" s="25" t="s">
        <v>117</v>
      </c>
      <c r="H12" s="5" t="s">
        <v>343</v>
      </c>
      <c r="I12" s="5" t="s">
        <v>344</v>
      </c>
    </row>
    <row r="13" spans="1:9" ht="19.95" customHeight="1" x14ac:dyDescent="0.25">
      <c r="A13" s="41" t="s">
        <v>20</v>
      </c>
      <c r="B13" s="37" t="s">
        <v>493</v>
      </c>
      <c r="C13" s="39">
        <v>2014</v>
      </c>
      <c r="D13" s="14" t="s">
        <v>162</v>
      </c>
      <c r="E13" s="25" t="s">
        <v>163</v>
      </c>
      <c r="H13" s="5" t="s">
        <v>18</v>
      </c>
      <c r="I13" s="5" t="s">
        <v>19</v>
      </c>
    </row>
    <row r="14" spans="1:9" ht="19.95" customHeight="1" x14ac:dyDescent="0.25">
      <c r="A14" s="41" t="s">
        <v>20</v>
      </c>
      <c r="B14" s="37" t="s">
        <v>493</v>
      </c>
      <c r="C14" s="38">
        <v>2015</v>
      </c>
      <c r="D14" s="14" t="s">
        <v>263</v>
      </c>
      <c r="E14" s="25" t="s">
        <v>264</v>
      </c>
      <c r="H14" s="5" t="s">
        <v>116</v>
      </c>
      <c r="I14" s="5" t="s">
        <v>117</v>
      </c>
    </row>
    <row r="15" spans="1:9" ht="19.95" customHeight="1" x14ac:dyDescent="0.25">
      <c r="A15" s="41" t="s">
        <v>20</v>
      </c>
      <c r="B15" s="37" t="s">
        <v>493</v>
      </c>
      <c r="C15" s="39">
        <v>2015</v>
      </c>
      <c r="D15" s="14" t="s">
        <v>286</v>
      </c>
      <c r="E15" s="25" t="s">
        <v>287</v>
      </c>
      <c r="H15" s="5" t="s">
        <v>162</v>
      </c>
      <c r="I15" s="5" t="s">
        <v>163</v>
      </c>
    </row>
    <row r="16" spans="1:9" ht="19.95" customHeight="1" x14ac:dyDescent="0.25">
      <c r="A16" s="41" t="s">
        <v>20</v>
      </c>
      <c r="B16" s="37" t="s">
        <v>493</v>
      </c>
      <c r="C16" s="38">
        <v>2016</v>
      </c>
      <c r="D16" s="14" t="s">
        <v>416</v>
      </c>
      <c r="E16" s="25" t="s">
        <v>417</v>
      </c>
      <c r="H16" s="5" t="s">
        <v>263</v>
      </c>
      <c r="I16" s="5" t="s">
        <v>264</v>
      </c>
    </row>
    <row r="17" spans="1:9" ht="19.95" customHeight="1" x14ac:dyDescent="0.25">
      <c r="A17" s="41" t="s">
        <v>20</v>
      </c>
      <c r="B17" s="37" t="s">
        <v>493</v>
      </c>
      <c r="C17" s="39">
        <v>2016</v>
      </c>
      <c r="D17" s="14" t="s">
        <v>428</v>
      </c>
      <c r="E17" s="25" t="s">
        <v>429</v>
      </c>
      <c r="H17" s="5" t="s">
        <v>286</v>
      </c>
      <c r="I17" s="5" t="s">
        <v>287</v>
      </c>
    </row>
    <row r="18" spans="1:9" ht="19.95" customHeight="1" x14ac:dyDescent="0.25">
      <c r="A18" s="41" t="s">
        <v>20</v>
      </c>
      <c r="B18" s="36" t="s">
        <v>440</v>
      </c>
      <c r="C18" s="38">
        <v>2015</v>
      </c>
      <c r="D18" s="14" t="s">
        <v>260</v>
      </c>
      <c r="E18" s="25" t="s">
        <v>261</v>
      </c>
      <c r="H18" s="5" t="s">
        <v>416</v>
      </c>
      <c r="I18" s="5" t="s">
        <v>417</v>
      </c>
    </row>
    <row r="19" spans="1:9" ht="19.95" customHeight="1" x14ac:dyDescent="0.25">
      <c r="A19" s="41" t="s">
        <v>20</v>
      </c>
      <c r="B19" s="37" t="s">
        <v>440</v>
      </c>
      <c r="C19" s="39">
        <v>2015</v>
      </c>
      <c r="D19" s="14" t="s">
        <v>275</v>
      </c>
      <c r="E19" s="25" t="s">
        <v>276</v>
      </c>
      <c r="H19" s="5" t="s">
        <v>428</v>
      </c>
      <c r="I19" s="5" t="s">
        <v>429</v>
      </c>
    </row>
    <row r="20" spans="1:9" ht="19.95" customHeight="1" x14ac:dyDescent="0.25">
      <c r="A20" s="41" t="s">
        <v>20</v>
      </c>
      <c r="B20" s="37" t="s">
        <v>440</v>
      </c>
      <c r="C20" s="18">
        <v>2016</v>
      </c>
      <c r="D20" s="14" t="s">
        <v>438</v>
      </c>
      <c r="E20" s="25" t="s">
        <v>439</v>
      </c>
      <c r="H20" s="5" t="s">
        <v>48</v>
      </c>
      <c r="I20" s="5" t="s">
        <v>49</v>
      </c>
    </row>
    <row r="21" spans="1:9" ht="19.95" customHeight="1" x14ac:dyDescent="0.25">
      <c r="A21" s="41" t="s">
        <v>20</v>
      </c>
      <c r="B21" s="36" t="s">
        <v>511</v>
      </c>
      <c r="C21" s="38">
        <v>2015</v>
      </c>
      <c r="D21" s="14" t="s">
        <v>244</v>
      </c>
      <c r="E21" s="25" t="s">
        <v>245</v>
      </c>
      <c r="H21" s="5" t="s">
        <v>260</v>
      </c>
      <c r="I21" s="5" t="s">
        <v>261</v>
      </c>
    </row>
    <row r="22" spans="1:9" ht="19.95" customHeight="1" x14ac:dyDescent="0.25">
      <c r="A22" s="41" t="s">
        <v>20</v>
      </c>
      <c r="B22" s="37" t="s">
        <v>511</v>
      </c>
      <c r="C22" s="39">
        <v>2015</v>
      </c>
      <c r="D22" s="14" t="s">
        <v>254</v>
      </c>
      <c r="E22" s="25" t="s">
        <v>255</v>
      </c>
      <c r="H22" s="5" t="s">
        <v>275</v>
      </c>
      <c r="I22" s="5" t="s">
        <v>276</v>
      </c>
    </row>
    <row r="23" spans="1:9" x14ac:dyDescent="0.25">
      <c r="A23" s="41" t="s">
        <v>20</v>
      </c>
      <c r="B23" s="37" t="s">
        <v>511</v>
      </c>
      <c r="C23" s="18">
        <v>2016</v>
      </c>
      <c r="D23" s="14" t="s">
        <v>398</v>
      </c>
      <c r="E23" s="25" t="s">
        <v>399</v>
      </c>
      <c r="H23" s="5" t="s">
        <v>438</v>
      </c>
      <c r="I23" s="5" t="s">
        <v>439</v>
      </c>
    </row>
    <row r="24" spans="1:9" ht="37.200000000000003" customHeight="1" x14ac:dyDescent="0.25">
      <c r="A24" s="41" t="s">
        <v>20</v>
      </c>
      <c r="B24" s="21" t="s">
        <v>507</v>
      </c>
      <c r="C24" s="18">
        <v>2015</v>
      </c>
      <c r="D24" s="14" t="s">
        <v>241</v>
      </c>
      <c r="E24" s="25" t="s">
        <v>242</v>
      </c>
      <c r="H24" s="5" t="s">
        <v>23</v>
      </c>
      <c r="I24" s="5" t="s">
        <v>24</v>
      </c>
    </row>
    <row r="25" spans="1:9" ht="37.200000000000003" customHeight="1" x14ac:dyDescent="0.25">
      <c r="A25" s="41" t="s">
        <v>20</v>
      </c>
      <c r="B25" s="21" t="s">
        <v>594</v>
      </c>
      <c r="C25" s="38">
        <v>2017</v>
      </c>
      <c r="D25" s="14" t="s">
        <v>534</v>
      </c>
      <c r="E25" s="25" t="s">
        <v>565</v>
      </c>
      <c r="H25" s="5" t="s">
        <v>244</v>
      </c>
      <c r="I25" s="5" t="s">
        <v>245</v>
      </c>
    </row>
    <row r="26" spans="1:9" ht="19.95" customHeight="1" x14ac:dyDescent="0.25">
      <c r="A26" s="41" t="s">
        <v>20</v>
      </c>
      <c r="B26" s="21" t="s">
        <v>642</v>
      </c>
      <c r="C26" s="39">
        <v>2017</v>
      </c>
      <c r="D26" s="14" t="s">
        <v>551</v>
      </c>
      <c r="E26" s="25" t="s">
        <v>582</v>
      </c>
      <c r="H26" s="5" t="s">
        <v>254</v>
      </c>
      <c r="I26" s="5" t="s">
        <v>255</v>
      </c>
    </row>
    <row r="27" spans="1:9" ht="19.95" customHeight="1" x14ac:dyDescent="0.25">
      <c r="A27" s="40" t="s">
        <v>60</v>
      </c>
      <c r="B27" s="21" t="s">
        <v>444</v>
      </c>
      <c r="C27" s="38">
        <v>2014</v>
      </c>
      <c r="D27" s="14" t="s">
        <v>157</v>
      </c>
      <c r="E27" s="25" t="s">
        <v>158</v>
      </c>
      <c r="H27" s="5" t="s">
        <v>398</v>
      </c>
      <c r="I27" s="5" t="s">
        <v>399</v>
      </c>
    </row>
    <row r="28" spans="1:9" ht="24" x14ac:dyDescent="0.25">
      <c r="A28" s="41" t="s">
        <v>60</v>
      </c>
      <c r="B28" s="21" t="s">
        <v>508</v>
      </c>
      <c r="C28" s="39">
        <v>2014</v>
      </c>
      <c r="D28" s="14" t="s">
        <v>151</v>
      </c>
      <c r="E28" s="25" t="s">
        <v>152</v>
      </c>
      <c r="H28" s="5" t="s">
        <v>241</v>
      </c>
      <c r="I28" s="5" t="s">
        <v>242</v>
      </c>
    </row>
    <row r="29" spans="1:9" ht="19.95" customHeight="1" x14ac:dyDescent="0.25">
      <c r="A29" s="41" t="s">
        <v>60</v>
      </c>
      <c r="B29" s="36" t="s">
        <v>459</v>
      </c>
      <c r="C29" s="18">
        <v>2015</v>
      </c>
      <c r="D29" s="14" t="s">
        <v>372</v>
      </c>
      <c r="E29" s="25" t="s">
        <v>373</v>
      </c>
      <c r="H29" s="5" t="s">
        <v>75</v>
      </c>
      <c r="I29" s="5" t="s">
        <v>76</v>
      </c>
    </row>
    <row r="30" spans="1:9" ht="19.95" customHeight="1" x14ac:dyDescent="0.25">
      <c r="A30" s="41" t="s">
        <v>60</v>
      </c>
      <c r="B30" s="37" t="s">
        <v>459</v>
      </c>
      <c r="C30" s="18">
        <v>2016</v>
      </c>
      <c r="D30" s="14" t="s">
        <v>457</v>
      </c>
      <c r="E30" s="25" t="s">
        <v>458</v>
      </c>
      <c r="H30" s="5" t="s">
        <v>85</v>
      </c>
      <c r="I30" s="5" t="s">
        <v>86</v>
      </c>
    </row>
    <row r="31" spans="1:9" ht="19.95" customHeight="1" x14ac:dyDescent="0.25">
      <c r="A31" s="41" t="s">
        <v>60</v>
      </c>
      <c r="B31" s="21" t="s">
        <v>601</v>
      </c>
      <c r="C31" s="18">
        <v>2017</v>
      </c>
      <c r="D31" s="14" t="s">
        <v>561</v>
      </c>
      <c r="E31" s="25" t="s">
        <v>590</v>
      </c>
      <c r="H31" s="5" t="s">
        <v>157</v>
      </c>
      <c r="I31" s="5" t="s">
        <v>158</v>
      </c>
    </row>
    <row r="32" spans="1:9" ht="19.95" customHeight="1" x14ac:dyDescent="0.25">
      <c r="A32" s="40" t="s">
        <v>47</v>
      </c>
      <c r="B32" s="36" t="s">
        <v>509</v>
      </c>
      <c r="C32" s="38">
        <v>2014</v>
      </c>
      <c r="D32" s="14" t="s">
        <v>220</v>
      </c>
      <c r="E32" s="25" t="s">
        <v>221</v>
      </c>
      <c r="H32" s="5" t="s">
        <v>151</v>
      </c>
      <c r="I32" s="5" t="s">
        <v>152</v>
      </c>
    </row>
    <row r="33" spans="1:9" ht="19.95" customHeight="1" x14ac:dyDescent="0.25">
      <c r="A33" s="41" t="s">
        <v>47</v>
      </c>
      <c r="B33" s="37" t="s">
        <v>509</v>
      </c>
      <c r="C33" s="39">
        <v>2014</v>
      </c>
      <c r="D33" s="14" t="s">
        <v>229</v>
      </c>
      <c r="E33" s="25" t="s">
        <v>230</v>
      </c>
      <c r="H33" s="5" t="s">
        <v>372</v>
      </c>
      <c r="I33" s="5" t="s">
        <v>373</v>
      </c>
    </row>
    <row r="34" spans="1:9" ht="19.95" customHeight="1" x14ac:dyDescent="0.25">
      <c r="A34" s="41" t="s">
        <v>47</v>
      </c>
      <c r="B34" s="37" t="s">
        <v>509</v>
      </c>
      <c r="C34" s="18">
        <v>2015</v>
      </c>
      <c r="D34" s="14" t="s">
        <v>352</v>
      </c>
      <c r="E34" s="25" t="s">
        <v>353</v>
      </c>
      <c r="H34" s="5" t="s">
        <v>457</v>
      </c>
      <c r="I34" s="5" t="s">
        <v>458</v>
      </c>
    </row>
    <row r="35" spans="1:9" ht="19.95" customHeight="1" x14ac:dyDescent="0.25">
      <c r="A35" s="41" t="s">
        <v>47</v>
      </c>
      <c r="B35" s="21" t="s">
        <v>433</v>
      </c>
      <c r="C35" s="18">
        <v>2016</v>
      </c>
      <c r="D35" s="14" t="s">
        <v>431</v>
      </c>
      <c r="E35" s="25" t="s">
        <v>432</v>
      </c>
      <c r="H35" s="5" t="s">
        <v>58</v>
      </c>
      <c r="I35" s="5" t="s">
        <v>59</v>
      </c>
    </row>
    <row r="36" spans="1:9" ht="19.95" customHeight="1" x14ac:dyDescent="0.25">
      <c r="A36" s="40" t="s">
        <v>70</v>
      </c>
      <c r="B36" s="21" t="s">
        <v>491</v>
      </c>
      <c r="C36" s="18">
        <v>2015</v>
      </c>
      <c r="D36" s="14" t="s">
        <v>272</v>
      </c>
      <c r="E36" s="25" t="s">
        <v>273</v>
      </c>
      <c r="H36" s="5" t="s">
        <v>220</v>
      </c>
      <c r="I36" s="5" t="s">
        <v>221</v>
      </c>
    </row>
    <row r="37" spans="1:9" ht="19.95" customHeight="1" x14ac:dyDescent="0.25">
      <c r="A37" s="41" t="s">
        <v>70</v>
      </c>
      <c r="B37" s="21" t="s">
        <v>477</v>
      </c>
      <c r="C37" s="18">
        <v>2016</v>
      </c>
      <c r="D37" s="14" t="s">
        <v>475</v>
      </c>
      <c r="E37" s="25" t="s">
        <v>476</v>
      </c>
      <c r="H37" s="5" t="s">
        <v>229</v>
      </c>
      <c r="I37" s="5" t="s">
        <v>230</v>
      </c>
    </row>
    <row r="38" spans="1:9" ht="19.95" customHeight="1" x14ac:dyDescent="0.25">
      <c r="A38" s="41" t="s">
        <v>70</v>
      </c>
      <c r="B38" s="21" t="s">
        <v>444</v>
      </c>
      <c r="C38" s="38">
        <v>2015</v>
      </c>
      <c r="D38" s="14" t="s">
        <v>358</v>
      </c>
      <c r="E38" s="25" t="s">
        <v>359</v>
      </c>
      <c r="H38" s="5" t="s">
        <v>352</v>
      </c>
      <c r="I38" s="5" t="s">
        <v>353</v>
      </c>
    </row>
    <row r="39" spans="1:9" ht="19.95" customHeight="1" x14ac:dyDescent="0.25">
      <c r="A39" s="41" t="s">
        <v>70</v>
      </c>
      <c r="B39" s="36" t="s">
        <v>330</v>
      </c>
      <c r="C39" s="39">
        <v>2015</v>
      </c>
      <c r="D39" s="14" t="s">
        <v>291</v>
      </c>
      <c r="E39" s="25" t="s">
        <v>292</v>
      </c>
      <c r="H39" s="5" t="s">
        <v>45</v>
      </c>
      <c r="I39" s="5" t="s">
        <v>46</v>
      </c>
    </row>
    <row r="40" spans="1:9" ht="19.95" customHeight="1" x14ac:dyDescent="0.25">
      <c r="A40" s="41" t="s">
        <v>70</v>
      </c>
      <c r="B40" s="37" t="s">
        <v>330</v>
      </c>
      <c r="C40" s="39">
        <v>2015</v>
      </c>
      <c r="D40" s="14" t="s">
        <v>328</v>
      </c>
      <c r="E40" s="25" t="s">
        <v>329</v>
      </c>
      <c r="H40" s="5" t="s">
        <v>431</v>
      </c>
      <c r="I40" s="5" t="s">
        <v>432</v>
      </c>
    </row>
    <row r="41" spans="1:9" ht="19.95" customHeight="1" x14ac:dyDescent="0.25">
      <c r="A41" s="41" t="s">
        <v>70</v>
      </c>
      <c r="B41" s="37" t="s">
        <v>330</v>
      </c>
      <c r="C41" s="39">
        <v>2015</v>
      </c>
      <c r="D41" s="14" t="s">
        <v>361</v>
      </c>
      <c r="E41" s="25" t="s">
        <v>362</v>
      </c>
      <c r="H41" s="5" t="s">
        <v>68</v>
      </c>
      <c r="I41" s="5" t="s">
        <v>69</v>
      </c>
    </row>
    <row r="42" spans="1:9" ht="19.95" customHeight="1" x14ac:dyDescent="0.25">
      <c r="A42" s="41" t="s">
        <v>70</v>
      </c>
      <c r="B42" s="37" t="s">
        <v>330</v>
      </c>
      <c r="C42" s="18">
        <v>2016</v>
      </c>
      <c r="D42" s="14" t="s">
        <v>401</v>
      </c>
      <c r="E42" s="25" t="s">
        <v>646</v>
      </c>
      <c r="H42" s="5" t="s">
        <v>272</v>
      </c>
      <c r="I42" s="5" t="s">
        <v>273</v>
      </c>
    </row>
    <row r="43" spans="1:9" ht="19.95" customHeight="1" x14ac:dyDescent="0.25">
      <c r="A43" s="41" t="s">
        <v>70</v>
      </c>
      <c r="B43" s="37" t="s">
        <v>330</v>
      </c>
      <c r="C43" s="18">
        <v>2017</v>
      </c>
      <c r="D43" s="14" t="s">
        <v>540</v>
      </c>
      <c r="E43" s="25" t="s">
        <v>571</v>
      </c>
      <c r="H43" s="5" t="s">
        <v>475</v>
      </c>
      <c r="I43" s="5" t="s">
        <v>476</v>
      </c>
    </row>
    <row r="44" spans="1:9" ht="19.95" customHeight="1" x14ac:dyDescent="0.25">
      <c r="A44" s="41" t="s">
        <v>70</v>
      </c>
      <c r="B44" s="36" t="s">
        <v>501</v>
      </c>
      <c r="C44" s="18">
        <v>2014</v>
      </c>
      <c r="D44" s="14" t="s">
        <v>148</v>
      </c>
      <c r="E44" s="25" t="s">
        <v>149</v>
      </c>
      <c r="H44" s="5" t="s">
        <v>91</v>
      </c>
      <c r="I44" s="5" t="s">
        <v>92</v>
      </c>
    </row>
    <row r="45" spans="1:9" ht="19.95" customHeight="1" x14ac:dyDescent="0.25">
      <c r="A45" s="41" t="s">
        <v>70</v>
      </c>
      <c r="B45" s="37" t="s">
        <v>501</v>
      </c>
      <c r="C45" s="38">
        <v>2015</v>
      </c>
      <c r="D45" s="14" t="s">
        <v>251</v>
      </c>
      <c r="E45" s="25" t="s">
        <v>252</v>
      </c>
      <c r="H45" s="5" t="s">
        <v>358</v>
      </c>
      <c r="I45" s="5" t="s">
        <v>359</v>
      </c>
    </row>
    <row r="46" spans="1:9" ht="19.95" customHeight="1" x14ac:dyDescent="0.25">
      <c r="A46" s="41" t="s">
        <v>70</v>
      </c>
      <c r="B46" s="21" t="s">
        <v>101</v>
      </c>
      <c r="C46" s="39">
        <v>2015</v>
      </c>
      <c r="D46" s="14" t="s">
        <v>294</v>
      </c>
      <c r="E46" s="25" t="s">
        <v>100</v>
      </c>
      <c r="H46" s="5" t="s">
        <v>89</v>
      </c>
      <c r="I46" s="5" t="s">
        <v>90</v>
      </c>
    </row>
    <row r="47" spans="1:9" ht="19.95" customHeight="1" x14ac:dyDescent="0.25">
      <c r="A47" s="41" t="s">
        <v>70</v>
      </c>
      <c r="B47" s="36" t="s">
        <v>440</v>
      </c>
      <c r="C47" s="18">
        <v>2014</v>
      </c>
      <c r="D47" s="14" t="s">
        <v>186</v>
      </c>
      <c r="E47" s="25" t="s">
        <v>635</v>
      </c>
      <c r="H47" s="5" t="s">
        <v>291</v>
      </c>
      <c r="I47" s="5" t="s">
        <v>292</v>
      </c>
    </row>
    <row r="48" spans="1:9" ht="19.95" customHeight="1" x14ac:dyDescent="0.25">
      <c r="A48" s="41" t="s">
        <v>70</v>
      </c>
      <c r="B48" s="37" t="s">
        <v>440</v>
      </c>
      <c r="C48" s="18">
        <v>2015</v>
      </c>
      <c r="D48" s="14" t="s">
        <v>370</v>
      </c>
      <c r="E48" s="25" t="s">
        <v>639</v>
      </c>
      <c r="H48" s="5" t="s">
        <v>328</v>
      </c>
      <c r="I48" s="5" t="s">
        <v>329</v>
      </c>
    </row>
    <row r="49" spans="1:9" ht="19.95" customHeight="1" x14ac:dyDescent="0.25">
      <c r="A49" s="41" t="s">
        <v>70</v>
      </c>
      <c r="B49" s="37" t="s">
        <v>440</v>
      </c>
      <c r="C49" s="18">
        <v>2016</v>
      </c>
      <c r="D49" s="14" t="s">
        <v>487</v>
      </c>
      <c r="E49" s="25" t="s">
        <v>515</v>
      </c>
      <c r="H49" s="5" t="s">
        <v>361</v>
      </c>
      <c r="I49" s="5" t="s">
        <v>362</v>
      </c>
    </row>
    <row r="50" spans="1:9" ht="28.8" customHeight="1" x14ac:dyDescent="0.25">
      <c r="A50" s="41" t="s">
        <v>70</v>
      </c>
      <c r="B50" s="21" t="s">
        <v>644</v>
      </c>
      <c r="C50" s="18">
        <v>2017</v>
      </c>
      <c r="D50" s="14" t="s">
        <v>547</v>
      </c>
      <c r="E50" s="25" t="s">
        <v>578</v>
      </c>
      <c r="H50" s="5" t="s">
        <v>401</v>
      </c>
      <c r="I50" s="5" t="s">
        <v>402</v>
      </c>
    </row>
    <row r="51" spans="1:9" ht="19.95" customHeight="1" x14ac:dyDescent="0.25">
      <c r="A51" s="24" t="s">
        <v>463</v>
      </c>
      <c r="B51" s="21" t="s">
        <v>493</v>
      </c>
      <c r="C51" s="18">
        <v>2016</v>
      </c>
      <c r="D51" s="14" t="s">
        <v>461</v>
      </c>
      <c r="E51" s="25" t="s">
        <v>462</v>
      </c>
      <c r="H51" s="5" t="s">
        <v>148</v>
      </c>
      <c r="I51" s="5" t="s">
        <v>149</v>
      </c>
    </row>
    <row r="52" spans="1:9" ht="19.95" customHeight="1" x14ac:dyDescent="0.25">
      <c r="A52" s="40" t="s">
        <v>67</v>
      </c>
      <c r="B52" s="36" t="s">
        <v>444</v>
      </c>
      <c r="C52" s="18">
        <v>2014</v>
      </c>
      <c r="D52" s="14" t="s">
        <v>139</v>
      </c>
      <c r="E52" s="25" t="s">
        <v>140</v>
      </c>
      <c r="H52" s="5" t="s">
        <v>251</v>
      </c>
      <c r="I52" s="5" t="s">
        <v>252</v>
      </c>
    </row>
    <row r="53" spans="1:9" ht="19.95" customHeight="1" x14ac:dyDescent="0.25">
      <c r="A53" s="41" t="s">
        <v>67</v>
      </c>
      <c r="B53" s="37" t="s">
        <v>444</v>
      </c>
      <c r="C53" s="18">
        <v>2016</v>
      </c>
      <c r="D53" s="14" t="s">
        <v>442</v>
      </c>
      <c r="E53" s="25" t="s">
        <v>443</v>
      </c>
      <c r="H53" s="5" t="s">
        <v>99</v>
      </c>
      <c r="I53" s="5" t="s">
        <v>100</v>
      </c>
    </row>
    <row r="54" spans="1:9" ht="19.95" customHeight="1" x14ac:dyDescent="0.25">
      <c r="A54" s="41" t="s">
        <v>67</v>
      </c>
      <c r="B54" s="36" t="s">
        <v>489</v>
      </c>
      <c r="C54" s="38">
        <v>2015</v>
      </c>
      <c r="D54" s="14" t="s">
        <v>296</v>
      </c>
      <c r="E54" s="25" t="s">
        <v>297</v>
      </c>
      <c r="H54" s="5" t="s">
        <v>294</v>
      </c>
      <c r="I54" s="5" t="s">
        <v>523</v>
      </c>
    </row>
    <row r="55" spans="1:9" ht="19.95" customHeight="1" x14ac:dyDescent="0.25">
      <c r="A55" s="41" t="s">
        <v>67</v>
      </c>
      <c r="B55" s="37" t="s">
        <v>489</v>
      </c>
      <c r="C55" s="39">
        <v>2015</v>
      </c>
      <c r="D55" s="14" t="s">
        <v>337</v>
      </c>
      <c r="E55" s="25" t="s">
        <v>338</v>
      </c>
      <c r="H55" s="5" t="s">
        <v>186</v>
      </c>
      <c r="I55" s="5" t="s">
        <v>524</v>
      </c>
    </row>
    <row r="56" spans="1:9" ht="19.95" customHeight="1" x14ac:dyDescent="0.25">
      <c r="A56" s="41" t="s">
        <v>67</v>
      </c>
      <c r="B56" s="37" t="s">
        <v>489</v>
      </c>
      <c r="C56" s="39">
        <v>2015</v>
      </c>
      <c r="D56" s="14" t="s">
        <v>364</v>
      </c>
      <c r="E56" s="25" t="s">
        <v>365</v>
      </c>
      <c r="H56" s="5" t="s">
        <v>370</v>
      </c>
      <c r="I56" s="5" t="s">
        <v>525</v>
      </c>
    </row>
    <row r="57" spans="1:9" ht="19.95" customHeight="1" x14ac:dyDescent="0.25">
      <c r="A57" s="41" t="s">
        <v>67</v>
      </c>
      <c r="B57" s="37" t="s">
        <v>489</v>
      </c>
      <c r="C57" s="18">
        <v>2016</v>
      </c>
      <c r="D57" s="14" t="s">
        <v>425</v>
      </c>
      <c r="E57" s="25" t="s">
        <v>426</v>
      </c>
      <c r="H57" s="5" t="s">
        <v>487</v>
      </c>
      <c r="I57" s="5" t="s">
        <v>515</v>
      </c>
    </row>
    <row r="58" spans="1:9" ht="21" customHeight="1" x14ac:dyDescent="0.25">
      <c r="A58" s="41" t="s">
        <v>67</v>
      </c>
      <c r="B58" s="21" t="s">
        <v>440</v>
      </c>
      <c r="C58" s="38">
        <v>2014</v>
      </c>
      <c r="D58" s="14" t="s">
        <v>171</v>
      </c>
      <c r="E58" s="25" t="s">
        <v>172</v>
      </c>
      <c r="H58" s="5" t="s">
        <v>461</v>
      </c>
      <c r="I58" s="5" t="s">
        <v>462</v>
      </c>
    </row>
    <row r="59" spans="1:9" ht="19.95" customHeight="1" x14ac:dyDescent="0.25">
      <c r="A59" s="40" t="s">
        <v>11</v>
      </c>
      <c r="B59" s="21" t="s">
        <v>496</v>
      </c>
      <c r="C59" s="39">
        <v>2014</v>
      </c>
      <c r="D59" s="14" t="s">
        <v>104</v>
      </c>
      <c r="E59" s="25" t="s">
        <v>633</v>
      </c>
      <c r="H59" s="5" t="s">
        <v>65</v>
      </c>
      <c r="I59" s="5" t="s">
        <v>66</v>
      </c>
    </row>
    <row r="60" spans="1:9" ht="19.95" customHeight="1" x14ac:dyDescent="0.25">
      <c r="A60" s="41" t="s">
        <v>11</v>
      </c>
      <c r="B60" s="36" t="s">
        <v>97</v>
      </c>
      <c r="C60" s="18">
        <v>2015</v>
      </c>
      <c r="D60" s="14" t="s">
        <v>308</v>
      </c>
      <c r="E60" s="25" t="s">
        <v>309</v>
      </c>
      <c r="H60" s="5" t="s">
        <v>139</v>
      </c>
      <c r="I60" s="5" t="s">
        <v>140</v>
      </c>
    </row>
    <row r="61" spans="1:9" ht="19.95" customHeight="1" x14ac:dyDescent="0.25">
      <c r="A61" s="41" t="s">
        <v>11</v>
      </c>
      <c r="B61" s="37" t="s">
        <v>97</v>
      </c>
      <c r="C61" s="38">
        <v>2016</v>
      </c>
      <c r="D61" s="14" t="s">
        <v>419</v>
      </c>
      <c r="E61" s="25" t="s">
        <v>420</v>
      </c>
      <c r="H61" s="5" t="s">
        <v>442</v>
      </c>
      <c r="I61" s="5" t="s">
        <v>443</v>
      </c>
    </row>
    <row r="62" spans="1:9" ht="24" x14ac:dyDescent="0.25">
      <c r="A62" s="41" t="s">
        <v>11</v>
      </c>
      <c r="B62" s="21" t="s">
        <v>492</v>
      </c>
      <c r="C62" s="39">
        <v>2016</v>
      </c>
      <c r="D62" s="14" t="s">
        <v>484</v>
      </c>
      <c r="E62" s="25" t="s">
        <v>485</v>
      </c>
      <c r="H62" s="5" t="s">
        <v>296</v>
      </c>
      <c r="I62" s="5" t="s">
        <v>297</v>
      </c>
    </row>
    <row r="63" spans="1:9" ht="19.95" customHeight="1" x14ac:dyDescent="0.25">
      <c r="A63" s="40" t="s">
        <v>14</v>
      </c>
      <c r="B63" s="21" t="s">
        <v>506</v>
      </c>
      <c r="C63" s="18">
        <v>2015</v>
      </c>
      <c r="D63" s="14" t="s">
        <v>232</v>
      </c>
      <c r="E63" s="25" t="s">
        <v>233</v>
      </c>
      <c r="H63" s="5" t="s">
        <v>337</v>
      </c>
      <c r="I63" s="5" t="s">
        <v>338</v>
      </c>
    </row>
    <row r="64" spans="1:9" ht="19.95" customHeight="1" x14ac:dyDescent="0.25">
      <c r="A64" s="41" t="s">
        <v>14</v>
      </c>
      <c r="B64" s="36" t="s">
        <v>444</v>
      </c>
      <c r="C64" s="38">
        <v>2014</v>
      </c>
      <c r="D64" s="14" t="s">
        <v>119</v>
      </c>
      <c r="E64" s="25" t="s">
        <v>120</v>
      </c>
      <c r="H64" s="5" t="s">
        <v>364</v>
      </c>
      <c r="I64" s="5" t="s">
        <v>365</v>
      </c>
    </row>
    <row r="65" spans="1:9" ht="19.95" customHeight="1" x14ac:dyDescent="0.25">
      <c r="A65" s="41" t="s">
        <v>14</v>
      </c>
      <c r="B65" s="37" t="s">
        <v>444</v>
      </c>
      <c r="C65" s="39">
        <v>2014</v>
      </c>
      <c r="D65" s="14" t="s">
        <v>122</v>
      </c>
      <c r="E65" s="25" t="s">
        <v>123</v>
      </c>
      <c r="H65" s="5" t="s">
        <v>425</v>
      </c>
      <c r="I65" s="5" t="s">
        <v>426</v>
      </c>
    </row>
    <row r="66" spans="1:9" ht="19.95" customHeight="1" x14ac:dyDescent="0.25">
      <c r="A66" s="41" t="s">
        <v>14</v>
      </c>
      <c r="B66" s="37" t="s">
        <v>444</v>
      </c>
      <c r="C66" s="39">
        <v>2014</v>
      </c>
      <c r="D66" s="14" t="s">
        <v>194</v>
      </c>
      <c r="E66" s="25" t="s">
        <v>195</v>
      </c>
      <c r="H66" s="5" t="s">
        <v>171</v>
      </c>
      <c r="I66" s="5" t="s">
        <v>172</v>
      </c>
    </row>
    <row r="67" spans="1:9" ht="19.95" customHeight="1" x14ac:dyDescent="0.25">
      <c r="A67" s="41" t="s">
        <v>14</v>
      </c>
      <c r="B67" s="37" t="s">
        <v>444</v>
      </c>
      <c r="C67" s="39">
        <v>2014</v>
      </c>
      <c r="D67" s="14" t="s">
        <v>200</v>
      </c>
      <c r="E67" s="25" t="s">
        <v>201</v>
      </c>
      <c r="H67" s="5" t="s">
        <v>9</v>
      </c>
      <c r="I67" s="5" t="s">
        <v>10</v>
      </c>
    </row>
    <row r="68" spans="1:9" ht="19.95" customHeight="1" x14ac:dyDescent="0.25">
      <c r="A68" s="41" t="s">
        <v>14</v>
      </c>
      <c r="B68" s="21" t="s">
        <v>499</v>
      </c>
      <c r="C68" s="39">
        <v>2014</v>
      </c>
      <c r="D68" s="14" t="s">
        <v>107</v>
      </c>
      <c r="E68" s="25" t="s">
        <v>108</v>
      </c>
      <c r="H68" s="5" t="s">
        <v>104</v>
      </c>
      <c r="I68" s="5" t="s">
        <v>526</v>
      </c>
    </row>
    <row r="69" spans="1:9" ht="19.95" customHeight="1" x14ac:dyDescent="0.25">
      <c r="A69" s="41" t="s">
        <v>14</v>
      </c>
      <c r="B69" s="36" t="s">
        <v>514</v>
      </c>
      <c r="C69" s="39">
        <v>2014</v>
      </c>
      <c r="D69" s="14" t="s">
        <v>110</v>
      </c>
      <c r="E69" s="25" t="s">
        <v>111</v>
      </c>
      <c r="H69" s="5" t="s">
        <v>308</v>
      </c>
      <c r="I69" s="5" t="s">
        <v>309</v>
      </c>
    </row>
    <row r="70" spans="1:9" ht="19.95" customHeight="1" x14ac:dyDescent="0.25">
      <c r="A70" s="41" t="s">
        <v>14</v>
      </c>
      <c r="B70" s="37" t="s">
        <v>514</v>
      </c>
      <c r="C70" s="39">
        <v>2014</v>
      </c>
      <c r="D70" s="14" t="s">
        <v>113</v>
      </c>
      <c r="E70" s="25" t="s">
        <v>114</v>
      </c>
      <c r="H70" s="5" t="s">
        <v>419</v>
      </c>
      <c r="I70" s="5" t="s">
        <v>420</v>
      </c>
    </row>
    <row r="71" spans="1:9" ht="19.95" customHeight="1" x14ac:dyDescent="0.25">
      <c r="A71" s="41" t="s">
        <v>14</v>
      </c>
      <c r="B71" s="37" t="s">
        <v>514</v>
      </c>
      <c r="C71" s="39">
        <v>2014</v>
      </c>
      <c r="D71" s="14" t="s">
        <v>125</v>
      </c>
      <c r="E71" s="25" t="s">
        <v>126</v>
      </c>
      <c r="H71" s="5" t="s">
        <v>484</v>
      </c>
      <c r="I71" s="5" t="s">
        <v>485</v>
      </c>
    </row>
    <row r="72" spans="1:9" ht="19.95" customHeight="1" x14ac:dyDescent="0.25">
      <c r="A72" s="41" t="s">
        <v>14</v>
      </c>
      <c r="B72" s="37" t="s">
        <v>514</v>
      </c>
      <c r="C72" s="39">
        <v>2014</v>
      </c>
      <c r="D72" s="14" t="s">
        <v>142</v>
      </c>
      <c r="E72" s="25" t="s">
        <v>143</v>
      </c>
      <c r="H72" s="5" t="s">
        <v>61</v>
      </c>
      <c r="I72" s="5" t="s">
        <v>62</v>
      </c>
    </row>
    <row r="73" spans="1:9" ht="24" customHeight="1" x14ac:dyDescent="0.25">
      <c r="A73" s="41" t="s">
        <v>14</v>
      </c>
      <c r="B73" s="37" t="s">
        <v>514</v>
      </c>
      <c r="C73" s="39">
        <v>2014</v>
      </c>
      <c r="D73" s="14" t="s">
        <v>174</v>
      </c>
      <c r="E73" s="25" t="s">
        <v>175</v>
      </c>
      <c r="H73" s="5" t="s">
        <v>232</v>
      </c>
      <c r="I73" s="5" t="s">
        <v>233</v>
      </c>
    </row>
    <row r="74" spans="1:9" ht="19.95" customHeight="1" x14ac:dyDescent="0.25">
      <c r="A74" s="41" t="s">
        <v>14</v>
      </c>
      <c r="B74" s="37" t="s">
        <v>514</v>
      </c>
      <c r="C74" s="39">
        <v>2014</v>
      </c>
      <c r="D74" s="14" t="s">
        <v>197</v>
      </c>
      <c r="E74" s="25" t="s">
        <v>198</v>
      </c>
      <c r="H74" s="5" t="s">
        <v>54</v>
      </c>
      <c r="I74" s="5" t="s">
        <v>55</v>
      </c>
    </row>
    <row r="75" spans="1:9" ht="19.95" customHeight="1" x14ac:dyDescent="0.25">
      <c r="A75" s="41" t="s">
        <v>14</v>
      </c>
      <c r="B75" s="37" t="s">
        <v>514</v>
      </c>
      <c r="C75" s="38">
        <v>2015</v>
      </c>
      <c r="D75" s="14" t="s">
        <v>257</v>
      </c>
      <c r="E75" s="25" t="s">
        <v>258</v>
      </c>
      <c r="H75" s="5" t="s">
        <v>119</v>
      </c>
      <c r="I75" s="5" t="s">
        <v>120</v>
      </c>
    </row>
    <row r="76" spans="1:9" ht="19.95" customHeight="1" x14ac:dyDescent="0.25">
      <c r="A76" s="41" t="s">
        <v>14</v>
      </c>
      <c r="B76" s="37" t="s">
        <v>514</v>
      </c>
      <c r="C76" s="39">
        <v>2015</v>
      </c>
      <c r="D76" s="14" t="s">
        <v>383</v>
      </c>
      <c r="E76" s="25" t="s">
        <v>384</v>
      </c>
      <c r="H76" s="5" t="s">
        <v>122</v>
      </c>
      <c r="I76" s="5" t="s">
        <v>123</v>
      </c>
    </row>
    <row r="77" spans="1:9" ht="19.95" customHeight="1" x14ac:dyDescent="0.25">
      <c r="A77" s="41" t="s">
        <v>14</v>
      </c>
      <c r="B77" s="37" t="s">
        <v>514</v>
      </c>
      <c r="C77" s="38">
        <v>2016</v>
      </c>
      <c r="D77" s="14" t="s">
        <v>392</v>
      </c>
      <c r="E77" s="25" t="s">
        <v>393</v>
      </c>
      <c r="H77" s="5" t="s">
        <v>194</v>
      </c>
      <c r="I77" s="5" t="s">
        <v>195</v>
      </c>
    </row>
    <row r="78" spans="1:9" ht="19.95" customHeight="1" x14ac:dyDescent="0.25">
      <c r="A78" s="41" t="s">
        <v>14</v>
      </c>
      <c r="B78" s="37" t="s">
        <v>514</v>
      </c>
      <c r="C78" s="39">
        <v>2016</v>
      </c>
      <c r="D78" s="14" t="s">
        <v>404</v>
      </c>
      <c r="E78" s="25" t="s">
        <v>405</v>
      </c>
      <c r="H78" s="5" t="s">
        <v>200</v>
      </c>
      <c r="I78" s="5" t="s">
        <v>201</v>
      </c>
    </row>
    <row r="79" spans="1:9" ht="19.95" customHeight="1" x14ac:dyDescent="0.25">
      <c r="A79" s="41" t="s">
        <v>14</v>
      </c>
      <c r="B79" s="37" t="s">
        <v>514</v>
      </c>
      <c r="C79" s="39">
        <v>2016</v>
      </c>
      <c r="D79" s="14" t="s">
        <v>446</v>
      </c>
      <c r="E79" s="25" t="s">
        <v>447</v>
      </c>
      <c r="H79" s="5" t="s">
        <v>63</v>
      </c>
      <c r="I79" s="5" t="s">
        <v>64</v>
      </c>
    </row>
    <row r="80" spans="1:9" ht="19.95" customHeight="1" x14ac:dyDescent="0.25">
      <c r="A80" s="41" t="s">
        <v>14</v>
      </c>
      <c r="B80" s="37" t="s">
        <v>514</v>
      </c>
      <c r="C80" s="38">
        <v>2017</v>
      </c>
      <c r="D80" s="14" t="s">
        <v>536</v>
      </c>
      <c r="E80" s="25" t="s">
        <v>567</v>
      </c>
      <c r="H80" s="5" t="s">
        <v>73</v>
      </c>
      <c r="I80" s="5" t="s">
        <v>74</v>
      </c>
    </row>
    <row r="81" spans="1:9" ht="19.95" customHeight="1" x14ac:dyDescent="0.25">
      <c r="A81" s="41" t="s">
        <v>14</v>
      </c>
      <c r="B81" s="37" t="s">
        <v>514</v>
      </c>
      <c r="C81" s="39">
        <v>2017</v>
      </c>
      <c r="D81" s="14" t="s">
        <v>548</v>
      </c>
      <c r="E81" s="25" t="s">
        <v>641</v>
      </c>
      <c r="H81" s="5" t="s">
        <v>107</v>
      </c>
      <c r="I81" s="5" t="s">
        <v>108</v>
      </c>
    </row>
    <row r="82" spans="1:9" ht="19.95" customHeight="1" x14ac:dyDescent="0.25">
      <c r="A82" s="41" t="s">
        <v>14</v>
      </c>
      <c r="B82" s="21" t="s">
        <v>249</v>
      </c>
      <c r="C82" s="18">
        <v>2016</v>
      </c>
      <c r="D82" s="14" t="s">
        <v>422</v>
      </c>
      <c r="E82" s="25" t="s">
        <v>423</v>
      </c>
      <c r="H82" s="5" t="s">
        <v>12</v>
      </c>
      <c r="I82" s="5" t="s">
        <v>13</v>
      </c>
    </row>
    <row r="83" spans="1:9" ht="26.4" customHeight="1" x14ac:dyDescent="0.25">
      <c r="A83" s="41" t="s">
        <v>14</v>
      </c>
      <c r="B83" s="36" t="s">
        <v>512</v>
      </c>
      <c r="C83" s="38">
        <v>2014</v>
      </c>
      <c r="D83" s="14" t="s">
        <v>183</v>
      </c>
      <c r="E83" s="25" t="s">
        <v>184</v>
      </c>
      <c r="H83" s="5" t="s">
        <v>35</v>
      </c>
      <c r="I83" s="5" t="s">
        <v>36</v>
      </c>
    </row>
    <row r="84" spans="1:9" ht="26.4" customHeight="1" x14ac:dyDescent="0.25">
      <c r="A84" s="41" t="s">
        <v>14</v>
      </c>
      <c r="B84" s="37" t="s">
        <v>512</v>
      </c>
      <c r="C84" s="39">
        <v>2014</v>
      </c>
      <c r="D84" s="14" t="s">
        <v>209</v>
      </c>
      <c r="E84" s="25" t="s">
        <v>210</v>
      </c>
      <c r="H84" s="5" t="s">
        <v>50</v>
      </c>
      <c r="I84" s="5" t="s">
        <v>51</v>
      </c>
    </row>
    <row r="85" spans="1:9" ht="31.2" customHeight="1" x14ac:dyDescent="0.25">
      <c r="A85" s="41" t="s">
        <v>14</v>
      </c>
      <c r="B85" s="37" t="s">
        <v>512</v>
      </c>
      <c r="C85" s="18">
        <v>2016</v>
      </c>
      <c r="D85" s="14" t="s">
        <v>472</v>
      </c>
      <c r="E85" s="25" t="s">
        <v>473</v>
      </c>
      <c r="H85" s="5" t="s">
        <v>110</v>
      </c>
      <c r="I85" s="5" t="s">
        <v>111</v>
      </c>
    </row>
    <row r="86" spans="1:9" ht="19.95" customHeight="1" x14ac:dyDescent="0.25">
      <c r="A86" s="41" t="s">
        <v>14</v>
      </c>
      <c r="B86" s="37" t="s">
        <v>512</v>
      </c>
      <c r="C86" s="38">
        <v>2017</v>
      </c>
      <c r="D86" s="14" t="s">
        <v>549</v>
      </c>
      <c r="E86" s="25" t="s">
        <v>580</v>
      </c>
      <c r="H86" s="5" t="s">
        <v>113</v>
      </c>
      <c r="I86" s="5" t="s">
        <v>114</v>
      </c>
    </row>
    <row r="87" spans="1:9" ht="19.95" customHeight="1" x14ac:dyDescent="0.25">
      <c r="A87" s="41" t="s">
        <v>14</v>
      </c>
      <c r="B87" s="37" t="s">
        <v>512</v>
      </c>
      <c r="C87" s="39">
        <v>2017</v>
      </c>
      <c r="D87" s="14" t="s">
        <v>553</v>
      </c>
      <c r="E87" s="25" t="s">
        <v>584</v>
      </c>
      <c r="H87" s="5" t="s">
        <v>125</v>
      </c>
      <c r="I87" s="5" t="s">
        <v>126</v>
      </c>
    </row>
    <row r="88" spans="1:9" ht="19.95" customHeight="1" x14ac:dyDescent="0.25">
      <c r="A88" s="41" t="s">
        <v>14</v>
      </c>
      <c r="B88" s="36" t="s">
        <v>440</v>
      </c>
      <c r="C88" s="38">
        <v>2014</v>
      </c>
      <c r="D88" s="14" t="s">
        <v>131</v>
      </c>
      <c r="E88" s="25" t="s">
        <v>132</v>
      </c>
      <c r="H88" s="5" t="s">
        <v>142</v>
      </c>
      <c r="I88" s="5" t="s">
        <v>143</v>
      </c>
    </row>
    <row r="89" spans="1:9" ht="19.95" customHeight="1" x14ac:dyDescent="0.25">
      <c r="A89" s="41" t="s">
        <v>14</v>
      </c>
      <c r="B89" s="37" t="s">
        <v>440</v>
      </c>
      <c r="C89" s="39">
        <v>2014</v>
      </c>
      <c r="D89" s="14" t="s">
        <v>137</v>
      </c>
      <c r="E89" s="25" t="s">
        <v>634</v>
      </c>
      <c r="H89" s="5" t="s">
        <v>174</v>
      </c>
      <c r="I89" s="5" t="s">
        <v>175</v>
      </c>
    </row>
    <row r="90" spans="1:9" ht="19.95" customHeight="1" x14ac:dyDescent="0.25">
      <c r="A90" s="41" t="s">
        <v>14</v>
      </c>
      <c r="B90" s="37" t="s">
        <v>440</v>
      </c>
      <c r="C90" s="39">
        <v>2014</v>
      </c>
      <c r="D90" s="14" t="s">
        <v>188</v>
      </c>
      <c r="E90" s="25" t="s">
        <v>189</v>
      </c>
      <c r="H90" s="5" t="s">
        <v>197</v>
      </c>
      <c r="I90" s="5" t="s">
        <v>198</v>
      </c>
    </row>
    <row r="91" spans="1:9" ht="19.95" customHeight="1" x14ac:dyDescent="0.25">
      <c r="A91" s="41" t="s">
        <v>14</v>
      </c>
      <c r="B91" s="37" t="s">
        <v>440</v>
      </c>
      <c r="C91" s="39">
        <v>2014</v>
      </c>
      <c r="D91" s="14" t="s">
        <v>212</v>
      </c>
      <c r="E91" s="25" t="s">
        <v>213</v>
      </c>
      <c r="H91" s="5" t="s">
        <v>257</v>
      </c>
      <c r="I91" s="5" t="s">
        <v>258</v>
      </c>
    </row>
    <row r="92" spans="1:9" ht="19.95" customHeight="1" x14ac:dyDescent="0.25">
      <c r="A92" s="41" t="s">
        <v>14</v>
      </c>
      <c r="B92" s="37" t="s">
        <v>440</v>
      </c>
      <c r="C92" s="39">
        <v>2014</v>
      </c>
      <c r="D92" s="14" t="s">
        <v>215</v>
      </c>
      <c r="E92" s="25" t="s">
        <v>216</v>
      </c>
      <c r="H92" s="5" t="s">
        <v>383</v>
      </c>
      <c r="I92" s="5" t="s">
        <v>384</v>
      </c>
    </row>
    <row r="93" spans="1:9" ht="19.95" customHeight="1" x14ac:dyDescent="0.25">
      <c r="A93" s="41" t="s">
        <v>14</v>
      </c>
      <c r="B93" s="37" t="s">
        <v>440</v>
      </c>
      <c r="C93" s="18">
        <v>2015</v>
      </c>
      <c r="D93" s="14" t="s">
        <v>283</v>
      </c>
      <c r="E93" s="25" t="s">
        <v>284</v>
      </c>
      <c r="H93" s="5" t="s">
        <v>392</v>
      </c>
      <c r="I93" s="5" t="s">
        <v>393</v>
      </c>
    </row>
    <row r="94" spans="1:9" ht="19.95" customHeight="1" x14ac:dyDescent="0.25">
      <c r="A94" s="41" t="s">
        <v>14</v>
      </c>
      <c r="B94" s="37" t="s">
        <v>440</v>
      </c>
      <c r="C94" s="18">
        <v>2017</v>
      </c>
      <c r="D94" s="14" t="s">
        <v>546</v>
      </c>
      <c r="E94" s="25" t="s">
        <v>577</v>
      </c>
      <c r="H94" s="5" t="s">
        <v>404</v>
      </c>
      <c r="I94" s="5" t="s">
        <v>405</v>
      </c>
    </row>
    <row r="95" spans="1:9" ht="19.95" customHeight="1" x14ac:dyDescent="0.25">
      <c r="A95" s="41" t="s">
        <v>14</v>
      </c>
      <c r="B95" s="21" t="s">
        <v>44</v>
      </c>
      <c r="C95" s="18">
        <v>2015</v>
      </c>
      <c r="D95" s="14" t="s">
        <v>238</v>
      </c>
      <c r="E95" s="25" t="s">
        <v>239</v>
      </c>
      <c r="H95" s="5" t="s">
        <v>446</v>
      </c>
      <c r="I95" s="5" t="s">
        <v>527</v>
      </c>
    </row>
    <row r="96" spans="1:9" ht="19.95" customHeight="1" x14ac:dyDescent="0.25">
      <c r="A96" s="41" t="s">
        <v>14</v>
      </c>
      <c r="B96" s="36" t="s">
        <v>505</v>
      </c>
      <c r="C96" s="18">
        <v>2014</v>
      </c>
      <c r="D96" s="14" t="s">
        <v>191</v>
      </c>
      <c r="E96" s="25" t="s">
        <v>192</v>
      </c>
      <c r="H96" s="5" t="s">
        <v>422</v>
      </c>
      <c r="I96" s="5" t="s">
        <v>423</v>
      </c>
    </row>
    <row r="97" spans="1:9" ht="19.95" customHeight="1" x14ac:dyDescent="0.25">
      <c r="A97" s="41" t="s">
        <v>14</v>
      </c>
      <c r="B97" s="37" t="s">
        <v>505</v>
      </c>
      <c r="C97" s="18">
        <v>2017</v>
      </c>
      <c r="D97" s="14" t="s">
        <v>545</v>
      </c>
      <c r="E97" s="25" t="s">
        <v>576</v>
      </c>
      <c r="H97" s="5" t="s">
        <v>56</v>
      </c>
      <c r="I97" s="5" t="s">
        <v>57</v>
      </c>
    </row>
    <row r="98" spans="1:9" ht="19.95" customHeight="1" x14ac:dyDescent="0.25">
      <c r="A98" s="40" t="s">
        <v>53</v>
      </c>
      <c r="B98" s="21" t="s">
        <v>502</v>
      </c>
      <c r="C98" s="38">
        <v>2014</v>
      </c>
      <c r="D98" s="14" t="s">
        <v>154</v>
      </c>
      <c r="E98" s="25" t="s">
        <v>155</v>
      </c>
      <c r="H98" s="5" t="s">
        <v>183</v>
      </c>
      <c r="I98" s="5" t="s">
        <v>184</v>
      </c>
    </row>
    <row r="99" spans="1:9" ht="19.95" customHeight="1" x14ac:dyDescent="0.25">
      <c r="A99" s="41" t="s">
        <v>53</v>
      </c>
      <c r="B99" s="36" t="s">
        <v>504</v>
      </c>
      <c r="C99" s="39">
        <v>2014</v>
      </c>
      <c r="D99" s="14" t="s">
        <v>180</v>
      </c>
      <c r="E99" s="25" t="s">
        <v>181</v>
      </c>
      <c r="H99" s="5" t="s">
        <v>209</v>
      </c>
      <c r="I99" s="5" t="s">
        <v>210</v>
      </c>
    </row>
    <row r="100" spans="1:9" ht="19.95" customHeight="1" x14ac:dyDescent="0.25">
      <c r="A100" s="41" t="s">
        <v>53</v>
      </c>
      <c r="B100" s="37" t="s">
        <v>504</v>
      </c>
      <c r="C100" s="39">
        <v>2014</v>
      </c>
      <c r="D100" s="14" t="s">
        <v>203</v>
      </c>
      <c r="E100" s="25" t="s">
        <v>204</v>
      </c>
      <c r="H100" s="5" t="s">
        <v>472</v>
      </c>
      <c r="I100" s="5" t="s">
        <v>473</v>
      </c>
    </row>
    <row r="101" spans="1:9" ht="19.95" customHeight="1" x14ac:dyDescent="0.25">
      <c r="A101" s="41" t="s">
        <v>53</v>
      </c>
      <c r="B101" s="37" t="s">
        <v>504</v>
      </c>
      <c r="C101" s="38">
        <v>2015</v>
      </c>
      <c r="D101" s="14" t="s">
        <v>299</v>
      </c>
      <c r="E101" s="25" t="s">
        <v>637</v>
      </c>
      <c r="H101" s="5" t="s">
        <v>27</v>
      </c>
      <c r="I101" s="5" t="s">
        <v>28</v>
      </c>
    </row>
    <row r="102" spans="1:9" ht="19.95" customHeight="1" x14ac:dyDescent="0.25">
      <c r="A102" s="41" t="s">
        <v>53</v>
      </c>
      <c r="B102" s="37" t="s">
        <v>504</v>
      </c>
      <c r="C102" s="39">
        <v>2015</v>
      </c>
      <c r="D102" s="14" t="s">
        <v>340</v>
      </c>
      <c r="E102" s="25" t="s">
        <v>341</v>
      </c>
      <c r="H102" s="5" t="s">
        <v>31</v>
      </c>
      <c r="I102" s="5" t="s">
        <v>32</v>
      </c>
    </row>
    <row r="103" spans="1:9" ht="19.95" customHeight="1" x14ac:dyDescent="0.25">
      <c r="A103" s="41" t="s">
        <v>53</v>
      </c>
      <c r="B103" s="37" t="s">
        <v>504</v>
      </c>
      <c r="C103" s="39">
        <v>2015</v>
      </c>
      <c r="D103" s="14" t="s">
        <v>380</v>
      </c>
      <c r="E103" s="25" t="s">
        <v>381</v>
      </c>
      <c r="H103" s="5" t="s">
        <v>33</v>
      </c>
      <c r="I103" s="5" t="s">
        <v>34</v>
      </c>
    </row>
    <row r="104" spans="1:9" ht="19.95" customHeight="1" x14ac:dyDescent="0.25">
      <c r="A104" s="41" t="s">
        <v>53</v>
      </c>
      <c r="B104" s="21" t="s">
        <v>249</v>
      </c>
      <c r="C104" s="39">
        <v>2015</v>
      </c>
      <c r="D104" s="14" t="s">
        <v>247</v>
      </c>
      <c r="E104" s="25" t="s">
        <v>248</v>
      </c>
      <c r="H104" s="5" t="s">
        <v>77</v>
      </c>
      <c r="I104" s="5" t="s">
        <v>78</v>
      </c>
    </row>
    <row r="105" spans="1:9" ht="19.95" customHeight="1" x14ac:dyDescent="0.25">
      <c r="A105" s="41" t="s">
        <v>53</v>
      </c>
      <c r="B105" s="36" t="s">
        <v>500</v>
      </c>
      <c r="C105" s="18">
        <v>2014</v>
      </c>
      <c r="D105" s="14" t="s">
        <v>134</v>
      </c>
      <c r="E105" s="25" t="s">
        <v>135</v>
      </c>
      <c r="H105" s="5" t="s">
        <v>131</v>
      </c>
      <c r="I105" s="5" t="s">
        <v>132</v>
      </c>
    </row>
    <row r="106" spans="1:9" ht="19.95" customHeight="1" x14ac:dyDescent="0.25">
      <c r="A106" s="41" t="s">
        <v>53</v>
      </c>
      <c r="B106" s="37" t="s">
        <v>500</v>
      </c>
      <c r="C106" s="38">
        <v>2015</v>
      </c>
      <c r="D106" s="14" t="s">
        <v>349</v>
      </c>
      <c r="E106" s="25" t="s">
        <v>350</v>
      </c>
      <c r="H106" s="5" t="s">
        <v>137</v>
      </c>
      <c r="I106" s="5" t="s">
        <v>528</v>
      </c>
    </row>
    <row r="107" spans="1:9" ht="19.95" customHeight="1" x14ac:dyDescent="0.25">
      <c r="A107" s="41" t="s">
        <v>53</v>
      </c>
      <c r="B107" s="36" t="s">
        <v>101</v>
      </c>
      <c r="C107" s="39">
        <v>2015</v>
      </c>
      <c r="D107" s="14" t="s">
        <v>278</v>
      </c>
      <c r="E107" s="25" t="s">
        <v>279</v>
      </c>
      <c r="H107" s="5" t="s">
        <v>188</v>
      </c>
      <c r="I107" s="5" t="s">
        <v>189</v>
      </c>
    </row>
    <row r="108" spans="1:9" ht="19.95" customHeight="1" x14ac:dyDescent="0.25">
      <c r="A108" s="41" t="s">
        <v>53</v>
      </c>
      <c r="B108" s="37" t="s">
        <v>101</v>
      </c>
      <c r="C108" s="39">
        <v>2015</v>
      </c>
      <c r="D108" s="14" t="s">
        <v>281</v>
      </c>
      <c r="E108" s="25" t="s">
        <v>84</v>
      </c>
      <c r="H108" s="5" t="s">
        <v>212</v>
      </c>
      <c r="I108" s="5" t="s">
        <v>213</v>
      </c>
    </row>
    <row r="109" spans="1:9" ht="19.95" customHeight="1" x14ac:dyDescent="0.25">
      <c r="A109" s="41" t="s">
        <v>53</v>
      </c>
      <c r="B109" s="37" t="s">
        <v>101</v>
      </c>
      <c r="C109" s="18">
        <v>2017</v>
      </c>
      <c r="D109" s="14" t="s">
        <v>552</v>
      </c>
      <c r="E109" s="25" t="s">
        <v>649</v>
      </c>
      <c r="H109" s="5" t="s">
        <v>215</v>
      </c>
      <c r="I109" s="5" t="s">
        <v>216</v>
      </c>
    </row>
    <row r="110" spans="1:9" ht="31.2" customHeight="1" x14ac:dyDescent="0.25">
      <c r="A110" s="41" t="s">
        <v>53</v>
      </c>
      <c r="B110" s="36" t="s">
        <v>498</v>
      </c>
      <c r="C110" s="18">
        <v>2015</v>
      </c>
      <c r="D110" s="14" t="s">
        <v>266</v>
      </c>
      <c r="E110" s="25" t="s">
        <v>636</v>
      </c>
      <c r="H110" s="5" t="s">
        <v>283</v>
      </c>
      <c r="I110" s="5" t="s">
        <v>284</v>
      </c>
    </row>
    <row r="111" spans="1:9" ht="29.4" customHeight="1" x14ac:dyDescent="0.25">
      <c r="A111" s="41" t="s">
        <v>53</v>
      </c>
      <c r="B111" s="37" t="s">
        <v>498</v>
      </c>
      <c r="C111" s="18">
        <v>2016</v>
      </c>
      <c r="D111" s="14" t="s">
        <v>435</v>
      </c>
      <c r="E111" s="25" t="s">
        <v>436</v>
      </c>
      <c r="H111" s="5" t="s">
        <v>42</v>
      </c>
      <c r="I111" s="5" t="s">
        <v>43</v>
      </c>
    </row>
    <row r="112" spans="1:9" ht="19.95" customHeight="1" x14ac:dyDescent="0.25">
      <c r="A112" s="41" t="s">
        <v>53</v>
      </c>
      <c r="B112" s="37" t="s">
        <v>498</v>
      </c>
      <c r="C112" s="18">
        <v>2017</v>
      </c>
      <c r="D112" s="14" t="s">
        <v>533</v>
      </c>
      <c r="E112" s="25" t="s">
        <v>564</v>
      </c>
      <c r="H112" s="5" t="s">
        <v>238</v>
      </c>
      <c r="I112" s="5" t="s">
        <v>239</v>
      </c>
    </row>
    <row r="113" spans="1:9" ht="19.95" customHeight="1" x14ac:dyDescent="0.25">
      <c r="A113" s="41" t="s">
        <v>53</v>
      </c>
      <c r="B113" s="36" t="s">
        <v>493</v>
      </c>
      <c r="C113" s="18">
        <v>2014</v>
      </c>
      <c r="D113" s="14" t="s">
        <v>206</v>
      </c>
      <c r="E113" s="25" t="s">
        <v>207</v>
      </c>
      <c r="H113" s="5" t="s">
        <v>191</v>
      </c>
      <c r="I113" s="5" t="s">
        <v>192</v>
      </c>
    </row>
    <row r="114" spans="1:9" ht="19.95" customHeight="1" x14ac:dyDescent="0.25">
      <c r="A114" s="41" t="s">
        <v>53</v>
      </c>
      <c r="B114" s="37" t="s">
        <v>493</v>
      </c>
      <c r="C114" s="38">
        <v>2015</v>
      </c>
      <c r="D114" s="14" t="s">
        <v>269</v>
      </c>
      <c r="E114" s="25" t="s">
        <v>270</v>
      </c>
      <c r="H114" s="5" t="s">
        <v>154</v>
      </c>
      <c r="I114" s="5" t="s">
        <v>155</v>
      </c>
    </row>
    <row r="115" spans="1:9" ht="19.95" customHeight="1" x14ac:dyDescent="0.25">
      <c r="A115" s="41" t="s">
        <v>53</v>
      </c>
      <c r="B115" s="37" t="s">
        <v>493</v>
      </c>
      <c r="C115" s="39">
        <v>2015</v>
      </c>
      <c r="D115" s="14" t="s">
        <v>367</v>
      </c>
      <c r="E115" s="25" t="s">
        <v>368</v>
      </c>
      <c r="H115" s="5" t="s">
        <v>128</v>
      </c>
      <c r="I115" s="5" t="s">
        <v>129</v>
      </c>
    </row>
    <row r="116" spans="1:9" ht="19.95" customHeight="1" x14ac:dyDescent="0.25">
      <c r="A116" s="41" t="s">
        <v>53</v>
      </c>
      <c r="B116" s="37" t="s">
        <v>493</v>
      </c>
      <c r="C116" s="39">
        <v>2015</v>
      </c>
      <c r="D116" s="14" t="s">
        <v>386</v>
      </c>
      <c r="E116" s="25" t="s">
        <v>387</v>
      </c>
      <c r="H116" s="5" t="s">
        <v>180</v>
      </c>
      <c r="I116" s="5" t="s">
        <v>181</v>
      </c>
    </row>
    <row r="117" spans="1:9" ht="19.95" customHeight="1" x14ac:dyDescent="0.25">
      <c r="A117" s="41" t="s">
        <v>53</v>
      </c>
      <c r="B117" s="37" t="s">
        <v>493</v>
      </c>
      <c r="C117" s="18">
        <v>2016</v>
      </c>
      <c r="D117" s="14" t="s">
        <v>389</v>
      </c>
      <c r="E117" s="25" t="s">
        <v>390</v>
      </c>
      <c r="H117" s="5" t="s">
        <v>203</v>
      </c>
      <c r="I117" s="5" t="s">
        <v>529</v>
      </c>
    </row>
    <row r="118" spans="1:9" ht="19.95" customHeight="1" x14ac:dyDescent="0.25">
      <c r="A118" s="41" t="s">
        <v>53</v>
      </c>
      <c r="B118" s="36" t="s">
        <v>304</v>
      </c>
      <c r="C118" s="38">
        <v>2015</v>
      </c>
      <c r="D118" s="14" t="s">
        <v>302</v>
      </c>
      <c r="E118" s="25" t="s">
        <v>303</v>
      </c>
      <c r="H118" s="5" t="s">
        <v>299</v>
      </c>
      <c r="I118" s="5" t="s">
        <v>300</v>
      </c>
    </row>
    <row r="119" spans="1:9" ht="19.95" customHeight="1" x14ac:dyDescent="0.25">
      <c r="A119" s="41" t="s">
        <v>53</v>
      </c>
      <c r="B119" s="37" t="s">
        <v>304</v>
      </c>
      <c r="C119" s="39">
        <v>2015</v>
      </c>
      <c r="D119" s="14" t="s">
        <v>319</v>
      </c>
      <c r="E119" s="25" t="s">
        <v>320</v>
      </c>
      <c r="H119" s="5" t="s">
        <v>340</v>
      </c>
      <c r="I119" s="5" t="s">
        <v>341</v>
      </c>
    </row>
    <row r="120" spans="1:9" ht="19.95" customHeight="1" x14ac:dyDescent="0.25">
      <c r="A120" s="41" t="s">
        <v>53</v>
      </c>
      <c r="B120" s="36" t="s">
        <v>647</v>
      </c>
      <c r="C120" s="18">
        <v>2014</v>
      </c>
      <c r="D120" s="14" t="s">
        <v>128</v>
      </c>
      <c r="E120" s="25" t="s">
        <v>129</v>
      </c>
      <c r="H120" s="5" t="s">
        <v>380</v>
      </c>
      <c r="I120" s="5" t="s">
        <v>381</v>
      </c>
    </row>
    <row r="121" spans="1:9" ht="12" customHeight="1" x14ac:dyDescent="0.25">
      <c r="A121" s="41" t="s">
        <v>53</v>
      </c>
      <c r="B121" s="37" t="s">
        <v>647</v>
      </c>
      <c r="C121" s="18">
        <v>2017</v>
      </c>
      <c r="D121" s="14" t="s">
        <v>558</v>
      </c>
      <c r="E121" s="25" t="s">
        <v>588</v>
      </c>
      <c r="H121" s="5" t="s">
        <v>247</v>
      </c>
      <c r="I121" s="5" t="s">
        <v>248</v>
      </c>
    </row>
    <row r="122" spans="1:9" ht="19.95" customHeight="1" x14ac:dyDescent="0.25">
      <c r="A122" s="40" t="s">
        <v>8</v>
      </c>
      <c r="B122" s="21" t="s">
        <v>440</v>
      </c>
      <c r="C122" s="18">
        <v>2015</v>
      </c>
      <c r="D122" s="14" t="s">
        <v>375</v>
      </c>
      <c r="E122" s="25" t="s">
        <v>376</v>
      </c>
      <c r="H122" s="5" t="s">
        <v>134</v>
      </c>
      <c r="I122" s="5" t="s">
        <v>135</v>
      </c>
    </row>
    <row r="123" spans="1:9" ht="19.8" customHeight="1" x14ac:dyDescent="0.25">
      <c r="A123" s="41" t="s">
        <v>8</v>
      </c>
      <c r="B123" s="36" t="s">
        <v>494</v>
      </c>
      <c r="C123" s="18">
        <v>2014</v>
      </c>
      <c r="D123" s="14" t="s">
        <v>226</v>
      </c>
      <c r="E123" s="25" t="s">
        <v>227</v>
      </c>
      <c r="H123" s="5" t="s">
        <v>349</v>
      </c>
      <c r="I123" s="5" t="s">
        <v>350</v>
      </c>
    </row>
    <row r="124" spans="1:9" ht="19.95" customHeight="1" x14ac:dyDescent="0.25">
      <c r="A124" s="41" t="s">
        <v>8</v>
      </c>
      <c r="B124" s="37" t="s">
        <v>494</v>
      </c>
      <c r="C124" s="18">
        <v>2015</v>
      </c>
      <c r="D124" s="14" t="s">
        <v>378</v>
      </c>
      <c r="E124" s="25" t="s">
        <v>640</v>
      </c>
      <c r="H124" s="5" t="s">
        <v>83</v>
      </c>
      <c r="I124" s="5" t="s">
        <v>84</v>
      </c>
    </row>
    <row r="125" spans="1:9" ht="19.95" customHeight="1" x14ac:dyDescent="0.25">
      <c r="A125" s="41" t="s">
        <v>8</v>
      </c>
      <c r="B125" s="37" t="s">
        <v>494</v>
      </c>
      <c r="C125" s="38">
        <v>2016</v>
      </c>
      <c r="D125" s="14" t="s">
        <v>407</v>
      </c>
      <c r="E125" s="25" t="s">
        <v>408</v>
      </c>
      <c r="H125" s="5" t="s">
        <v>278</v>
      </c>
      <c r="I125" s="5" t="s">
        <v>279</v>
      </c>
    </row>
    <row r="126" spans="1:9" ht="19.95" customHeight="1" x14ac:dyDescent="0.25">
      <c r="A126" s="41" t="s">
        <v>8</v>
      </c>
      <c r="B126" s="37" t="s">
        <v>494</v>
      </c>
      <c r="C126" s="39">
        <v>2016</v>
      </c>
      <c r="D126" s="14" t="s">
        <v>410</v>
      </c>
      <c r="E126" s="25" t="s">
        <v>411</v>
      </c>
      <c r="H126" s="5" t="s">
        <v>281</v>
      </c>
      <c r="I126" s="5" t="s">
        <v>84</v>
      </c>
    </row>
    <row r="127" spans="1:9" x14ac:dyDescent="0.25">
      <c r="A127" s="41" t="s">
        <v>8</v>
      </c>
      <c r="B127" s="37" t="s">
        <v>494</v>
      </c>
      <c r="C127" s="18">
        <v>2017</v>
      </c>
      <c r="D127" s="14" t="s">
        <v>556</v>
      </c>
      <c r="E127" s="25" t="s">
        <v>587</v>
      </c>
      <c r="H127" s="5" t="s">
        <v>93</v>
      </c>
      <c r="I127" s="5" t="s">
        <v>94</v>
      </c>
    </row>
    <row r="128" spans="1:9" ht="19.95" customHeight="1" x14ac:dyDescent="0.25">
      <c r="A128" s="24" t="s">
        <v>481</v>
      </c>
      <c r="B128" s="21" t="s">
        <v>482</v>
      </c>
      <c r="C128" s="38">
        <v>2016</v>
      </c>
      <c r="D128" s="14" t="s">
        <v>479</v>
      </c>
      <c r="E128" s="25" t="s">
        <v>480</v>
      </c>
      <c r="H128" s="5" t="s">
        <v>266</v>
      </c>
      <c r="I128" s="5" t="s">
        <v>267</v>
      </c>
    </row>
    <row r="129" spans="1:9" ht="19.95" customHeight="1" x14ac:dyDescent="0.25">
      <c r="A129" s="24" t="s">
        <v>454</v>
      </c>
      <c r="B129" s="21" t="s">
        <v>455</v>
      </c>
      <c r="C129" s="39">
        <v>2016</v>
      </c>
      <c r="D129" s="14" t="s">
        <v>452</v>
      </c>
      <c r="E129" s="25" t="s">
        <v>453</v>
      </c>
      <c r="H129" s="5" t="s">
        <v>435</v>
      </c>
      <c r="I129" s="5" t="s">
        <v>436</v>
      </c>
    </row>
    <row r="130" spans="1:9" ht="29.4" customHeight="1" x14ac:dyDescent="0.25">
      <c r="A130" s="40" t="s">
        <v>17</v>
      </c>
      <c r="B130" s="36" t="s">
        <v>470</v>
      </c>
      <c r="C130" s="18">
        <v>2014</v>
      </c>
      <c r="D130" s="14" t="s">
        <v>165</v>
      </c>
      <c r="E130" s="25" t="s">
        <v>166</v>
      </c>
      <c r="H130" s="5" t="s">
        <v>52</v>
      </c>
      <c r="I130" s="5" t="s">
        <v>530</v>
      </c>
    </row>
    <row r="131" spans="1:9" ht="19.95" customHeight="1" x14ac:dyDescent="0.25">
      <c r="A131" s="41" t="s">
        <v>17</v>
      </c>
      <c r="B131" s="37" t="s">
        <v>470</v>
      </c>
      <c r="C131" s="18">
        <v>2015</v>
      </c>
      <c r="D131" s="14" t="s">
        <v>289</v>
      </c>
      <c r="E131" s="25" t="s">
        <v>16</v>
      </c>
      <c r="H131" s="5" t="s">
        <v>206</v>
      </c>
      <c r="I131" s="5" t="s">
        <v>207</v>
      </c>
    </row>
    <row r="132" spans="1:9" ht="19.95" customHeight="1" x14ac:dyDescent="0.25">
      <c r="A132" s="41" t="s">
        <v>17</v>
      </c>
      <c r="B132" s="37" t="s">
        <v>470</v>
      </c>
      <c r="C132" s="38">
        <v>2016</v>
      </c>
      <c r="D132" s="14" t="s">
        <v>469</v>
      </c>
      <c r="E132" s="25" t="s">
        <v>166</v>
      </c>
      <c r="H132" s="5" t="s">
        <v>269</v>
      </c>
      <c r="I132" s="5" t="s">
        <v>270</v>
      </c>
    </row>
    <row r="133" spans="1:9" ht="19.95" customHeight="1" x14ac:dyDescent="0.25">
      <c r="A133" s="41" t="s">
        <v>17</v>
      </c>
      <c r="B133" s="36" t="s">
        <v>493</v>
      </c>
      <c r="C133" s="39">
        <v>2016</v>
      </c>
      <c r="D133" s="14" t="s">
        <v>449</v>
      </c>
      <c r="E133" s="25" t="s">
        <v>450</v>
      </c>
      <c r="H133" s="5" t="s">
        <v>367</v>
      </c>
      <c r="I133" s="5" t="s">
        <v>368</v>
      </c>
    </row>
    <row r="134" spans="1:9" ht="19.95" customHeight="1" x14ac:dyDescent="0.25">
      <c r="A134" s="41" t="s">
        <v>17</v>
      </c>
      <c r="B134" s="37" t="s">
        <v>493</v>
      </c>
      <c r="C134" s="18">
        <v>2017</v>
      </c>
      <c r="D134" s="14" t="s">
        <v>562</v>
      </c>
      <c r="E134" s="25" t="s">
        <v>591</v>
      </c>
      <c r="H134" s="5" t="s">
        <v>386</v>
      </c>
      <c r="I134" s="5" t="s">
        <v>387</v>
      </c>
    </row>
    <row r="135" spans="1:9" ht="19.95" customHeight="1" x14ac:dyDescent="0.25">
      <c r="A135" s="41" t="s">
        <v>17</v>
      </c>
      <c r="B135" s="36" t="s">
        <v>510</v>
      </c>
      <c r="C135" s="18">
        <v>2014</v>
      </c>
      <c r="D135" s="14" t="s">
        <v>145</v>
      </c>
      <c r="E135" s="25" t="s">
        <v>146</v>
      </c>
      <c r="H135" s="5" t="s">
        <v>389</v>
      </c>
      <c r="I135" s="5" t="s">
        <v>390</v>
      </c>
    </row>
    <row r="136" spans="1:9" ht="19.95" customHeight="1" x14ac:dyDescent="0.25">
      <c r="A136" s="41" t="s">
        <v>17</v>
      </c>
      <c r="B136" s="37" t="s">
        <v>510</v>
      </c>
      <c r="C136" s="38">
        <v>2015</v>
      </c>
      <c r="D136" s="14" t="s">
        <v>305</v>
      </c>
      <c r="E136" s="25" t="s">
        <v>306</v>
      </c>
      <c r="H136" s="5" t="s">
        <v>302</v>
      </c>
      <c r="I136" s="5" t="s">
        <v>303</v>
      </c>
    </row>
    <row r="137" spans="1:9" ht="19.95" customHeight="1" x14ac:dyDescent="0.25">
      <c r="A137" s="41" t="s">
        <v>17</v>
      </c>
      <c r="B137" s="37" t="s">
        <v>510</v>
      </c>
      <c r="C137" s="39">
        <v>2015</v>
      </c>
      <c r="D137" s="14" t="s">
        <v>325</v>
      </c>
      <c r="E137" s="25" t="s">
        <v>326</v>
      </c>
      <c r="H137" s="5" t="s">
        <v>319</v>
      </c>
      <c r="I137" s="5" t="s">
        <v>320</v>
      </c>
    </row>
    <row r="138" spans="1:9" ht="19.95" customHeight="1" x14ac:dyDescent="0.25">
      <c r="A138" s="41" t="s">
        <v>17</v>
      </c>
      <c r="B138" s="37" t="s">
        <v>510</v>
      </c>
      <c r="C138" s="39">
        <v>2015</v>
      </c>
      <c r="D138" s="14" t="s">
        <v>355</v>
      </c>
      <c r="E138" s="25" t="s">
        <v>356</v>
      </c>
      <c r="H138" s="5" t="s">
        <v>6</v>
      </c>
      <c r="I138" s="5" t="s">
        <v>7</v>
      </c>
    </row>
    <row r="139" spans="1:9" ht="19.95" customHeight="1" x14ac:dyDescent="0.25">
      <c r="A139" s="41" t="s">
        <v>17</v>
      </c>
      <c r="B139" s="37" t="s">
        <v>510</v>
      </c>
      <c r="C139" s="18">
        <v>2016</v>
      </c>
      <c r="D139" s="14" t="s">
        <v>395</v>
      </c>
      <c r="E139" s="25" t="s">
        <v>396</v>
      </c>
      <c r="H139" s="5" t="s">
        <v>29</v>
      </c>
      <c r="I139" s="5" t="s">
        <v>30</v>
      </c>
    </row>
    <row r="140" spans="1:9" ht="24" x14ac:dyDescent="0.25">
      <c r="A140" s="41" t="s">
        <v>17</v>
      </c>
      <c r="B140" s="21" t="s">
        <v>595</v>
      </c>
      <c r="C140" s="18">
        <v>2017</v>
      </c>
      <c r="D140" s="14" t="s">
        <v>537</v>
      </c>
      <c r="E140" s="25" t="s">
        <v>568</v>
      </c>
      <c r="H140" s="5" t="s">
        <v>375</v>
      </c>
      <c r="I140" s="5" t="s">
        <v>376</v>
      </c>
    </row>
    <row r="141" spans="1:9" ht="19.95" customHeight="1" x14ac:dyDescent="0.25">
      <c r="A141" s="40" t="s">
        <v>41</v>
      </c>
      <c r="B141" s="21" t="s">
        <v>97</v>
      </c>
      <c r="C141" s="18">
        <v>2015</v>
      </c>
      <c r="D141" s="14" t="s">
        <v>235</v>
      </c>
      <c r="E141" s="25" t="s">
        <v>236</v>
      </c>
      <c r="H141" s="5" t="s">
        <v>79</v>
      </c>
      <c r="I141" s="5" t="s">
        <v>80</v>
      </c>
    </row>
    <row r="142" spans="1:9" ht="19.95" customHeight="1" x14ac:dyDescent="0.25">
      <c r="A142" s="41" t="s">
        <v>41</v>
      </c>
      <c r="B142" s="21" t="s">
        <v>493</v>
      </c>
      <c r="C142" s="18">
        <v>2016</v>
      </c>
      <c r="D142" s="14" t="s">
        <v>413</v>
      </c>
      <c r="E142" s="25" t="s">
        <v>414</v>
      </c>
      <c r="H142" s="5" t="s">
        <v>226</v>
      </c>
      <c r="I142" s="5" t="s">
        <v>227</v>
      </c>
    </row>
    <row r="143" spans="1:9" ht="23.4" customHeight="1" x14ac:dyDescent="0.25">
      <c r="A143" s="41" t="s">
        <v>41</v>
      </c>
      <c r="B143" s="21" t="s">
        <v>596</v>
      </c>
      <c r="C143" s="38">
        <v>2017</v>
      </c>
      <c r="D143" s="14" t="s">
        <v>538</v>
      </c>
      <c r="E143" s="25" t="s">
        <v>569</v>
      </c>
      <c r="H143" s="5" t="s">
        <v>378</v>
      </c>
      <c r="I143" s="5" t="s">
        <v>531</v>
      </c>
    </row>
    <row r="144" spans="1:9" ht="24" x14ac:dyDescent="0.25">
      <c r="A144" s="41" t="s">
        <v>41</v>
      </c>
      <c r="B144" s="21" t="s">
        <v>598</v>
      </c>
      <c r="C144" s="39">
        <v>2017</v>
      </c>
      <c r="D144" s="14" t="s">
        <v>541</v>
      </c>
      <c r="E144" s="25" t="s">
        <v>572</v>
      </c>
      <c r="H144" s="5" t="s">
        <v>407</v>
      </c>
      <c r="I144" s="5" t="s">
        <v>408</v>
      </c>
    </row>
    <row r="145" spans="1:9" ht="19.95" customHeight="1" x14ac:dyDescent="0.25">
      <c r="A145" s="40" t="s">
        <v>467</v>
      </c>
      <c r="B145" s="36" t="s">
        <v>444</v>
      </c>
      <c r="C145" s="18">
        <v>2016</v>
      </c>
      <c r="D145" s="14" t="s">
        <v>465</v>
      </c>
      <c r="E145" s="25" t="s">
        <v>466</v>
      </c>
      <c r="H145" s="5" t="s">
        <v>410</v>
      </c>
      <c r="I145" s="5" t="s">
        <v>411</v>
      </c>
    </row>
    <row r="146" spans="1:9" ht="28.8" customHeight="1" x14ac:dyDescent="0.25">
      <c r="A146" s="41" t="s">
        <v>467</v>
      </c>
      <c r="B146" s="37" t="s">
        <v>444</v>
      </c>
      <c r="C146" s="38">
        <v>2017</v>
      </c>
      <c r="D146" s="14" t="s">
        <v>535</v>
      </c>
      <c r="E146" s="25" t="s">
        <v>566</v>
      </c>
      <c r="H146" s="5" t="s">
        <v>479</v>
      </c>
      <c r="I146" s="5" t="s">
        <v>480</v>
      </c>
    </row>
    <row r="147" spans="1:9" ht="24" x14ac:dyDescent="0.25">
      <c r="A147" s="41" t="s">
        <v>467</v>
      </c>
      <c r="B147" s="21" t="s">
        <v>599</v>
      </c>
      <c r="C147" s="39">
        <v>2017</v>
      </c>
      <c r="D147" s="14" t="s">
        <v>550</v>
      </c>
      <c r="E147" s="25" t="s">
        <v>581</v>
      </c>
      <c r="H147" s="5" t="s">
        <v>452</v>
      </c>
      <c r="I147" s="5" t="s">
        <v>453</v>
      </c>
    </row>
    <row r="148" spans="1:9" ht="19.95" customHeight="1" x14ac:dyDescent="0.25">
      <c r="A148" s="40" t="s">
        <v>98</v>
      </c>
      <c r="B148" s="36" t="s">
        <v>444</v>
      </c>
      <c r="C148" s="38">
        <v>2014</v>
      </c>
      <c r="D148" s="14" t="s">
        <v>160</v>
      </c>
      <c r="E148" s="25" t="s">
        <v>161</v>
      </c>
      <c r="H148" s="5" t="s">
        <v>15</v>
      </c>
      <c r="I148" s="5" t="s">
        <v>16</v>
      </c>
    </row>
    <row r="149" spans="1:9" ht="19.95" customHeight="1" x14ac:dyDescent="0.25">
      <c r="A149" s="41" t="s">
        <v>98</v>
      </c>
      <c r="B149" s="37" t="s">
        <v>444</v>
      </c>
      <c r="C149" s="39">
        <v>2014</v>
      </c>
      <c r="D149" s="14" t="s">
        <v>177</v>
      </c>
      <c r="E149" s="25" t="s">
        <v>178</v>
      </c>
      <c r="H149" s="5" t="s">
        <v>25</v>
      </c>
      <c r="I149" s="5" t="s">
        <v>26</v>
      </c>
    </row>
    <row r="150" spans="1:9" ht="19.95" customHeight="1" x14ac:dyDescent="0.25">
      <c r="A150" s="41" t="s">
        <v>98</v>
      </c>
      <c r="B150" s="21" t="s">
        <v>493</v>
      </c>
      <c r="C150" s="38">
        <v>2017</v>
      </c>
      <c r="D150" s="14" t="s">
        <v>543</v>
      </c>
      <c r="E150" s="25" t="s">
        <v>574</v>
      </c>
      <c r="H150" s="5" t="s">
        <v>71</v>
      </c>
      <c r="I150" s="5" t="s">
        <v>72</v>
      </c>
    </row>
    <row r="151" spans="1:9" ht="19.95" customHeight="1" x14ac:dyDescent="0.25">
      <c r="A151" s="41" t="s">
        <v>98</v>
      </c>
      <c r="B151" s="21" t="s">
        <v>643</v>
      </c>
      <c r="C151" s="39">
        <v>2017</v>
      </c>
      <c r="D151" s="14" t="s">
        <v>542</v>
      </c>
      <c r="E151" s="25" t="s">
        <v>573</v>
      </c>
      <c r="H151" s="5" t="s">
        <v>165</v>
      </c>
      <c r="I151" s="5" t="s">
        <v>166</v>
      </c>
    </row>
    <row r="152" spans="1:9" ht="19.95" customHeight="1" x14ac:dyDescent="0.25">
      <c r="A152" s="40" t="s">
        <v>313</v>
      </c>
      <c r="B152" s="21" t="s">
        <v>440</v>
      </c>
      <c r="C152" s="38">
        <v>2015</v>
      </c>
      <c r="D152" s="14" t="s">
        <v>332</v>
      </c>
      <c r="E152" s="25" t="s">
        <v>638</v>
      </c>
      <c r="H152" s="5" t="s">
        <v>289</v>
      </c>
      <c r="I152" s="5" t="s">
        <v>16</v>
      </c>
    </row>
    <row r="153" spans="1:9" ht="19.95" customHeight="1" x14ac:dyDescent="0.25">
      <c r="A153" s="41" t="s">
        <v>313</v>
      </c>
      <c r="B153" s="21" t="s">
        <v>314</v>
      </c>
      <c r="C153" s="39">
        <v>2015</v>
      </c>
      <c r="D153" s="14" t="s">
        <v>311</v>
      </c>
      <c r="E153" s="25" t="s">
        <v>312</v>
      </c>
      <c r="H153" s="5" t="s">
        <v>469</v>
      </c>
      <c r="I153" s="5" t="s">
        <v>166</v>
      </c>
    </row>
    <row r="154" spans="1:9" ht="19.95" customHeight="1" x14ac:dyDescent="0.25">
      <c r="A154" s="40" t="s">
        <v>38</v>
      </c>
      <c r="B154" s="21" t="s">
        <v>497</v>
      </c>
      <c r="C154" s="18">
        <v>2017</v>
      </c>
      <c r="D154" s="14" t="s">
        <v>555</v>
      </c>
      <c r="E154" s="25" t="s">
        <v>586</v>
      </c>
      <c r="H154" s="5" t="s">
        <v>449</v>
      </c>
      <c r="I154" s="5" t="s">
        <v>450</v>
      </c>
    </row>
    <row r="155" spans="1:9" ht="19.95" customHeight="1" x14ac:dyDescent="0.25">
      <c r="A155" s="41" t="s">
        <v>38</v>
      </c>
      <c r="B155" s="36" t="s">
        <v>495</v>
      </c>
      <c r="C155" s="18">
        <v>2014</v>
      </c>
      <c r="D155" s="14" t="s">
        <v>218</v>
      </c>
      <c r="E155" s="25" t="s">
        <v>219</v>
      </c>
      <c r="H155" s="5" t="s">
        <v>145</v>
      </c>
      <c r="I155" s="5" t="s">
        <v>146</v>
      </c>
    </row>
    <row r="156" spans="1:9" ht="19.95" customHeight="1" x14ac:dyDescent="0.25">
      <c r="A156" s="41" t="s">
        <v>38</v>
      </c>
      <c r="B156" s="37" t="s">
        <v>495</v>
      </c>
      <c r="C156" s="18">
        <v>2015</v>
      </c>
      <c r="D156" s="14" t="s">
        <v>334</v>
      </c>
      <c r="E156" s="25" t="s">
        <v>335</v>
      </c>
      <c r="H156" s="5" t="s">
        <v>305</v>
      </c>
      <c r="I156" s="5" t="s">
        <v>306</v>
      </c>
    </row>
    <row r="157" spans="1:9" ht="31.8" customHeight="1" x14ac:dyDescent="0.25">
      <c r="A157" s="41" t="s">
        <v>38</v>
      </c>
      <c r="B157" s="21" t="s">
        <v>503</v>
      </c>
      <c r="C157" s="18">
        <v>2014</v>
      </c>
      <c r="D157" s="14" t="s">
        <v>168</v>
      </c>
      <c r="E157" s="25" t="s">
        <v>169</v>
      </c>
      <c r="H157" s="5" t="s">
        <v>325</v>
      </c>
      <c r="I157" s="5" t="s">
        <v>326</v>
      </c>
    </row>
    <row r="158" spans="1:9" ht="27" customHeight="1" x14ac:dyDescent="0.25">
      <c r="A158" s="41" t="s">
        <v>38</v>
      </c>
      <c r="B158" s="21" t="s">
        <v>600</v>
      </c>
      <c r="C158" s="38">
        <v>2017</v>
      </c>
      <c r="D158" s="14" t="s">
        <v>554</v>
      </c>
      <c r="E158" s="25" t="s">
        <v>585</v>
      </c>
      <c r="H158" s="5" t="s">
        <v>355</v>
      </c>
      <c r="I158" s="5" t="s">
        <v>356</v>
      </c>
    </row>
    <row r="159" spans="1:9" ht="27" customHeight="1" x14ac:dyDescent="0.25">
      <c r="A159" s="41" t="s">
        <v>38</v>
      </c>
      <c r="B159" s="21" t="s">
        <v>648</v>
      </c>
      <c r="C159" s="39">
        <v>2017</v>
      </c>
      <c r="D159" s="14" t="s">
        <v>560</v>
      </c>
      <c r="E159" s="25" t="s">
        <v>37</v>
      </c>
      <c r="H159" s="5" t="s">
        <v>395</v>
      </c>
      <c r="I159" s="5" t="s">
        <v>396</v>
      </c>
    </row>
    <row r="160" spans="1:9" ht="38.4" customHeight="1" x14ac:dyDescent="0.25">
      <c r="A160" s="24" t="s">
        <v>592</v>
      </c>
      <c r="B160" s="21" t="s">
        <v>593</v>
      </c>
      <c r="C160" s="39">
        <v>2017</v>
      </c>
      <c r="D160" s="14" t="s">
        <v>532</v>
      </c>
      <c r="E160" s="25" t="s">
        <v>563</v>
      </c>
      <c r="H160" s="5" t="s">
        <v>39</v>
      </c>
      <c r="I160" s="5" t="s">
        <v>40</v>
      </c>
    </row>
    <row r="161" spans="1:9" ht="25.8" customHeight="1" x14ac:dyDescent="0.25">
      <c r="A161" s="24" t="s">
        <v>597</v>
      </c>
      <c r="B161" s="21" t="s">
        <v>645</v>
      </c>
      <c r="C161" s="39">
        <v>2017</v>
      </c>
      <c r="D161" s="14" t="s">
        <v>539</v>
      </c>
      <c r="E161" s="25" t="s">
        <v>570</v>
      </c>
      <c r="H161" s="5" t="s">
        <v>95</v>
      </c>
      <c r="I161" s="5" t="s">
        <v>96</v>
      </c>
    </row>
    <row r="162" spans="1:9" x14ac:dyDescent="0.25">
      <c r="A162" s="22"/>
      <c r="B162" s="22"/>
      <c r="C162"/>
      <c r="D162"/>
      <c r="E162" s="20"/>
    </row>
    <row r="163" spans="1:9" x14ac:dyDescent="0.25">
      <c r="A163" s="22"/>
      <c r="B163" s="22"/>
      <c r="C163"/>
      <c r="D163"/>
      <c r="E163" s="20"/>
    </row>
    <row r="164" spans="1:9" x14ac:dyDescent="0.25">
      <c r="A164" s="22"/>
      <c r="B164" s="22"/>
      <c r="C164"/>
      <c r="D164"/>
      <c r="E164" s="20"/>
    </row>
    <row r="165" spans="1:9" x14ac:dyDescent="0.25">
      <c r="A165" s="22"/>
      <c r="B165" s="22"/>
      <c r="C165"/>
      <c r="D165"/>
      <c r="E165" s="20"/>
    </row>
    <row r="166" spans="1:9" x14ac:dyDescent="0.25">
      <c r="A166" s="22"/>
      <c r="B166" s="22"/>
      <c r="C166"/>
      <c r="D166"/>
      <c r="E166" s="20"/>
    </row>
    <row r="167" spans="1:9" x14ac:dyDescent="0.25">
      <c r="A167" s="22"/>
      <c r="B167" s="22"/>
      <c r="C167"/>
      <c r="D167"/>
      <c r="E167" s="20"/>
    </row>
    <row r="168" spans="1:9" x14ac:dyDescent="0.25">
      <c r="A168" s="22"/>
      <c r="B168" s="22"/>
      <c r="C168"/>
      <c r="D168"/>
      <c r="E168" s="20"/>
    </row>
    <row r="169" spans="1:9" x14ac:dyDescent="0.25">
      <c r="A169" s="22"/>
      <c r="B169" s="22"/>
      <c r="C169"/>
      <c r="D169"/>
      <c r="E169" s="20"/>
    </row>
    <row r="170" spans="1:9" x14ac:dyDescent="0.25">
      <c r="A170" s="22"/>
      <c r="B170" s="22"/>
      <c r="C170"/>
      <c r="D170"/>
      <c r="E170" s="20"/>
    </row>
    <row r="171" spans="1:9" x14ac:dyDescent="0.25">
      <c r="A171" s="22"/>
      <c r="B171" s="22"/>
      <c r="C171"/>
      <c r="D171"/>
      <c r="E171" s="20"/>
    </row>
    <row r="172" spans="1:9" x14ac:dyDescent="0.25">
      <c r="A172" s="22"/>
      <c r="B172" s="22"/>
      <c r="C172"/>
      <c r="D172"/>
      <c r="E172" s="20"/>
    </row>
    <row r="173" spans="1:9" x14ac:dyDescent="0.25">
      <c r="A173" s="22"/>
      <c r="B173" s="22"/>
      <c r="C173"/>
      <c r="D173"/>
      <c r="E173" s="20"/>
    </row>
    <row r="174" spans="1:9" x14ac:dyDescent="0.25">
      <c r="A174" s="22"/>
      <c r="B174" s="22"/>
      <c r="C174"/>
      <c r="D174"/>
      <c r="E174" s="20"/>
    </row>
    <row r="175" spans="1:9" x14ac:dyDescent="0.25">
      <c r="A175" s="22"/>
      <c r="B175" s="22"/>
      <c r="C175"/>
      <c r="D175"/>
      <c r="E175" s="20"/>
    </row>
    <row r="176" spans="1:9" x14ac:dyDescent="0.25">
      <c r="A176" s="22"/>
      <c r="B176" s="22"/>
      <c r="C176"/>
      <c r="D176"/>
      <c r="E176" s="20"/>
    </row>
    <row r="177" spans="1:5" x14ac:dyDescent="0.25">
      <c r="A177" s="22"/>
      <c r="B177" s="22"/>
      <c r="C177"/>
      <c r="D177"/>
      <c r="E177" s="20"/>
    </row>
    <row r="178" spans="1:5" x14ac:dyDescent="0.25">
      <c r="A178" s="22"/>
      <c r="B178" s="22"/>
      <c r="C178"/>
      <c r="D178"/>
      <c r="E178" s="20"/>
    </row>
    <row r="179" spans="1:5" x14ac:dyDescent="0.25">
      <c r="A179" s="22"/>
      <c r="B179" s="22"/>
      <c r="C179"/>
      <c r="D179"/>
      <c r="E179" s="20"/>
    </row>
    <row r="180" spans="1:5" x14ac:dyDescent="0.25">
      <c r="A180" s="22"/>
      <c r="B180" s="22"/>
      <c r="C180"/>
      <c r="D180"/>
      <c r="E180" s="20"/>
    </row>
    <row r="181" spans="1:5" x14ac:dyDescent="0.25">
      <c r="A181" s="22"/>
      <c r="B181" s="22"/>
      <c r="C181"/>
      <c r="D181"/>
      <c r="E181" s="20"/>
    </row>
    <row r="182" spans="1:5" x14ac:dyDescent="0.25">
      <c r="A182" s="22"/>
      <c r="B182" s="22"/>
      <c r="C182"/>
      <c r="D182"/>
      <c r="E182" s="20"/>
    </row>
    <row r="183" spans="1:5" x14ac:dyDescent="0.25">
      <c r="A183" s="22"/>
      <c r="B183" s="22"/>
      <c r="C183"/>
      <c r="D183"/>
      <c r="E183" s="20"/>
    </row>
    <row r="184" spans="1:5" x14ac:dyDescent="0.25">
      <c r="A184" s="22"/>
      <c r="B184" s="22"/>
      <c r="C184"/>
      <c r="D184"/>
      <c r="E184" s="20"/>
    </row>
    <row r="185" spans="1:5" x14ac:dyDescent="0.25">
      <c r="A185" s="22"/>
      <c r="B185" s="22"/>
      <c r="C185"/>
      <c r="D185"/>
      <c r="E185" s="20"/>
    </row>
    <row r="186" spans="1:5" x14ac:dyDescent="0.25">
      <c r="A186" s="22"/>
      <c r="B186" s="22"/>
      <c r="C186"/>
      <c r="D186"/>
      <c r="E186" s="20"/>
    </row>
    <row r="187" spans="1:5" x14ac:dyDescent="0.25">
      <c r="A187" s="22"/>
      <c r="B187" s="22"/>
      <c r="C187"/>
      <c r="D187"/>
      <c r="E187" s="20"/>
    </row>
    <row r="188" spans="1:5" x14ac:dyDescent="0.25">
      <c r="A188" s="22"/>
      <c r="B188" s="22"/>
      <c r="C188"/>
      <c r="D188"/>
      <c r="E188" s="20"/>
    </row>
    <row r="189" spans="1:5" x14ac:dyDescent="0.25">
      <c r="A189" s="22"/>
      <c r="B189" s="22"/>
      <c r="C189"/>
      <c r="D189"/>
      <c r="E189" s="20"/>
    </row>
    <row r="190" spans="1:5" x14ac:dyDescent="0.25">
      <c r="A190" s="22"/>
      <c r="B190" s="22"/>
      <c r="C190"/>
      <c r="D190"/>
      <c r="E190" s="20"/>
    </row>
    <row r="191" spans="1:5" x14ac:dyDescent="0.25">
      <c r="A191" s="22"/>
      <c r="B191" s="22"/>
      <c r="C191"/>
      <c r="D191"/>
      <c r="E191" s="20"/>
    </row>
    <row r="192" spans="1:5" x14ac:dyDescent="0.25">
      <c r="A192" s="22"/>
      <c r="B192" s="22"/>
      <c r="C192"/>
      <c r="D192"/>
      <c r="E192" s="20"/>
    </row>
    <row r="193" spans="1:5" x14ac:dyDescent="0.25">
      <c r="A193" s="22"/>
      <c r="B193" s="22"/>
      <c r="C193"/>
      <c r="D193"/>
      <c r="E193" s="20"/>
    </row>
    <row r="194" spans="1:5" x14ac:dyDescent="0.25">
      <c r="A194" s="22"/>
      <c r="B194" s="22"/>
      <c r="C194"/>
      <c r="D194"/>
      <c r="E194" s="20"/>
    </row>
    <row r="195" spans="1:5" x14ac:dyDescent="0.25">
      <c r="A195" s="22"/>
      <c r="B195" s="22"/>
      <c r="C195"/>
      <c r="D195"/>
      <c r="E195" s="20"/>
    </row>
    <row r="196" spans="1:5" x14ac:dyDescent="0.25">
      <c r="A196" s="22"/>
      <c r="B196" s="22"/>
      <c r="C196"/>
      <c r="D196"/>
      <c r="E196" s="20"/>
    </row>
    <row r="197" spans="1:5" x14ac:dyDescent="0.25">
      <c r="A197" s="22"/>
      <c r="B197" s="22"/>
      <c r="C197"/>
      <c r="D197"/>
      <c r="E197" s="20"/>
    </row>
    <row r="198" spans="1:5" x14ac:dyDescent="0.25">
      <c r="A198" s="22"/>
      <c r="B198" s="22"/>
      <c r="C198"/>
      <c r="D198"/>
      <c r="E198" s="20"/>
    </row>
    <row r="199" spans="1:5" x14ac:dyDescent="0.25">
      <c r="A199" s="22"/>
      <c r="B199" s="22"/>
      <c r="C199"/>
      <c r="D199"/>
      <c r="E199" s="20"/>
    </row>
    <row r="200" spans="1:5" x14ac:dyDescent="0.25">
      <c r="A200" s="22"/>
      <c r="B200" s="22"/>
      <c r="C200"/>
      <c r="D200"/>
      <c r="E200" s="20"/>
    </row>
    <row r="201" spans="1:5" x14ac:dyDescent="0.25">
      <c r="A201" s="22"/>
      <c r="B201" s="22"/>
      <c r="C201"/>
      <c r="D201"/>
      <c r="E201" s="20"/>
    </row>
    <row r="202" spans="1:5" x14ac:dyDescent="0.25">
      <c r="A202" s="22"/>
      <c r="B202" s="22"/>
      <c r="C202"/>
      <c r="D202"/>
      <c r="E202" s="20"/>
    </row>
    <row r="203" spans="1:5" x14ac:dyDescent="0.25">
      <c r="A203" s="22"/>
      <c r="B203" s="22"/>
      <c r="C203"/>
      <c r="D203"/>
      <c r="E203" s="20"/>
    </row>
    <row r="204" spans="1:5" x14ac:dyDescent="0.25">
      <c r="A204" s="22"/>
      <c r="B204" s="22"/>
      <c r="C204"/>
      <c r="D204"/>
      <c r="E204" s="20"/>
    </row>
    <row r="205" spans="1:5" x14ac:dyDescent="0.25">
      <c r="A205" s="22"/>
      <c r="B205" s="22"/>
      <c r="C205"/>
      <c r="D205"/>
      <c r="E205" s="20"/>
    </row>
    <row r="206" spans="1:5" x14ac:dyDescent="0.25">
      <c r="A206" s="22"/>
      <c r="B206" s="22"/>
      <c r="C206"/>
      <c r="D206"/>
      <c r="E206" s="20"/>
    </row>
    <row r="207" spans="1:5" x14ac:dyDescent="0.25">
      <c r="A207" s="22"/>
      <c r="B207" s="22"/>
      <c r="C207"/>
      <c r="D207"/>
      <c r="E207" s="20"/>
    </row>
    <row r="208" spans="1:5" x14ac:dyDescent="0.25">
      <c r="A208" s="22"/>
      <c r="B208" s="22"/>
      <c r="C208"/>
      <c r="D208"/>
      <c r="E208" s="20"/>
    </row>
    <row r="209" spans="1:5" x14ac:dyDescent="0.25">
      <c r="A209" s="22"/>
      <c r="B209" s="22"/>
      <c r="C209"/>
      <c r="D209"/>
      <c r="E209" s="20"/>
    </row>
    <row r="210" spans="1:5" x14ac:dyDescent="0.25">
      <c r="A210" s="22"/>
      <c r="B210" s="22"/>
      <c r="C210"/>
      <c r="D210"/>
      <c r="E210" s="20"/>
    </row>
    <row r="211" spans="1:5" x14ac:dyDescent="0.25">
      <c r="A211" s="22"/>
      <c r="B211" s="22"/>
      <c r="C211"/>
      <c r="D211"/>
      <c r="E211" s="20"/>
    </row>
    <row r="212" spans="1:5" x14ac:dyDescent="0.25">
      <c r="A212" s="22"/>
      <c r="B212" s="22"/>
      <c r="C212"/>
      <c r="D212"/>
      <c r="E212" s="20"/>
    </row>
    <row r="213" spans="1:5" x14ac:dyDescent="0.25">
      <c r="A213" s="22"/>
      <c r="B213" s="22"/>
      <c r="C213"/>
      <c r="D213"/>
      <c r="E213" s="20"/>
    </row>
    <row r="214" spans="1:5" x14ac:dyDescent="0.25">
      <c r="A214" s="22"/>
      <c r="B214" s="22"/>
      <c r="C214"/>
      <c r="D214"/>
      <c r="E214" s="20"/>
    </row>
    <row r="215" spans="1:5" x14ac:dyDescent="0.25">
      <c r="A215" s="22"/>
      <c r="B215" s="22"/>
      <c r="C215"/>
      <c r="D215"/>
      <c r="E215" s="20"/>
    </row>
    <row r="216" spans="1:5" x14ac:dyDescent="0.25">
      <c r="A216" s="22"/>
      <c r="B216" s="22"/>
      <c r="C216"/>
      <c r="D216"/>
      <c r="E216" s="20"/>
    </row>
    <row r="217" spans="1:5" x14ac:dyDescent="0.25">
      <c r="A217" s="22"/>
      <c r="B217" s="22"/>
      <c r="C217"/>
      <c r="D217"/>
      <c r="E217" s="20"/>
    </row>
    <row r="218" spans="1:5" x14ac:dyDescent="0.25">
      <c r="A218" s="22"/>
      <c r="B218" s="22"/>
      <c r="C218"/>
      <c r="D218"/>
      <c r="E218" s="20"/>
    </row>
    <row r="219" spans="1:5" x14ac:dyDescent="0.25">
      <c r="A219" s="22"/>
      <c r="B219" s="22"/>
      <c r="C219"/>
      <c r="D219"/>
      <c r="E219" s="20"/>
    </row>
    <row r="220" spans="1:5" x14ac:dyDescent="0.25">
      <c r="A220" s="22"/>
      <c r="B220" s="22"/>
      <c r="C220"/>
      <c r="D220"/>
      <c r="E220" s="20"/>
    </row>
    <row r="221" spans="1:5" x14ac:dyDescent="0.25">
      <c r="A221" s="22"/>
      <c r="B221" s="22"/>
      <c r="C221"/>
      <c r="D221"/>
      <c r="E221" s="20"/>
    </row>
    <row r="222" spans="1:5" x14ac:dyDescent="0.25">
      <c r="A222" s="22"/>
      <c r="B222" s="22"/>
      <c r="C222"/>
      <c r="D222"/>
      <c r="E222" s="20"/>
    </row>
    <row r="223" spans="1:5" x14ac:dyDescent="0.25">
      <c r="A223" s="22"/>
      <c r="B223" s="22"/>
      <c r="C223"/>
      <c r="D223"/>
      <c r="E223" s="20"/>
    </row>
    <row r="224" spans="1:5" x14ac:dyDescent="0.25">
      <c r="A224" s="22"/>
      <c r="B224" s="22"/>
      <c r="C224"/>
      <c r="D224"/>
      <c r="E224" s="20"/>
    </row>
    <row r="225" spans="1:5" x14ac:dyDescent="0.25">
      <c r="A225" s="22"/>
      <c r="B225" s="22"/>
      <c r="C225"/>
      <c r="D225"/>
      <c r="E225" s="20"/>
    </row>
    <row r="226" spans="1:5" x14ac:dyDescent="0.25">
      <c r="A226" s="22"/>
      <c r="B226" s="22"/>
      <c r="C226"/>
      <c r="D226"/>
      <c r="E226" s="20"/>
    </row>
    <row r="227" spans="1:5" x14ac:dyDescent="0.25">
      <c r="A227" s="22"/>
      <c r="B227" s="22"/>
      <c r="C227"/>
      <c r="D227"/>
      <c r="E227" s="20"/>
    </row>
    <row r="228" spans="1:5" x14ac:dyDescent="0.25">
      <c r="A228" s="22"/>
      <c r="B228" s="22"/>
      <c r="C228"/>
      <c r="D228"/>
      <c r="E228" s="20"/>
    </row>
    <row r="229" spans="1:5" x14ac:dyDescent="0.25">
      <c r="A229" s="22"/>
      <c r="B229" s="22"/>
      <c r="C229"/>
      <c r="D229"/>
      <c r="E229" s="20"/>
    </row>
    <row r="230" spans="1:5" x14ac:dyDescent="0.25">
      <c r="A230" s="22"/>
      <c r="B230" s="22"/>
      <c r="C230"/>
      <c r="D230"/>
      <c r="E230" s="20"/>
    </row>
    <row r="231" spans="1:5" x14ac:dyDescent="0.25">
      <c r="A231" s="22"/>
      <c r="B231" s="22"/>
      <c r="C231"/>
      <c r="D231"/>
      <c r="E231" s="20"/>
    </row>
    <row r="232" spans="1:5" x14ac:dyDescent="0.25">
      <c r="A232" s="22"/>
      <c r="B232" s="22"/>
      <c r="C232"/>
      <c r="D232"/>
      <c r="E232" s="20"/>
    </row>
    <row r="233" spans="1:5" x14ac:dyDescent="0.25">
      <c r="A233" s="22"/>
      <c r="B233" s="22"/>
      <c r="C233"/>
      <c r="D233"/>
      <c r="E233" s="20"/>
    </row>
    <row r="234" spans="1:5" x14ac:dyDescent="0.25">
      <c r="A234" s="22"/>
      <c r="B234" s="22"/>
      <c r="C234"/>
      <c r="D234"/>
      <c r="E234" s="20"/>
    </row>
    <row r="235" spans="1:5" x14ac:dyDescent="0.25">
      <c r="A235" s="22"/>
      <c r="B235" s="22"/>
      <c r="C235"/>
      <c r="D235"/>
      <c r="E235" s="20"/>
    </row>
    <row r="236" spans="1:5" x14ac:dyDescent="0.25">
      <c r="A236" s="22"/>
      <c r="B236" s="22"/>
      <c r="C236"/>
      <c r="D236"/>
      <c r="E236" s="20"/>
    </row>
    <row r="237" spans="1:5" x14ac:dyDescent="0.25">
      <c r="A237" s="22"/>
      <c r="B237" s="22"/>
      <c r="C237"/>
      <c r="D237"/>
      <c r="E237" s="20"/>
    </row>
    <row r="238" spans="1:5" x14ac:dyDescent="0.25">
      <c r="A238" s="22"/>
      <c r="B238" s="22"/>
      <c r="C238"/>
      <c r="D238"/>
      <c r="E238" s="20"/>
    </row>
    <row r="239" spans="1:5" x14ac:dyDescent="0.25">
      <c r="A239" s="22"/>
      <c r="B239" s="22"/>
      <c r="C239"/>
      <c r="D239"/>
      <c r="E239" s="20"/>
    </row>
    <row r="240" spans="1:5" x14ac:dyDescent="0.25">
      <c r="A240" s="22"/>
      <c r="B240" s="22"/>
      <c r="C240"/>
      <c r="D240"/>
      <c r="E240" s="20"/>
    </row>
    <row r="241" spans="1:5" x14ac:dyDescent="0.25">
      <c r="A241" s="22"/>
      <c r="B241" s="22"/>
      <c r="C241"/>
      <c r="D241"/>
      <c r="E241" s="20"/>
    </row>
    <row r="242" spans="1:5" x14ac:dyDescent="0.25">
      <c r="A242" s="22"/>
      <c r="B242" s="22"/>
      <c r="C242"/>
      <c r="D242"/>
      <c r="E242" s="20"/>
    </row>
    <row r="243" spans="1:5" x14ac:dyDescent="0.25">
      <c r="A243" s="22"/>
      <c r="B243" s="22"/>
      <c r="C243"/>
      <c r="D243"/>
      <c r="E243" s="20"/>
    </row>
    <row r="244" spans="1:5" x14ac:dyDescent="0.25">
      <c r="A244" s="22"/>
      <c r="B244" s="22"/>
      <c r="C244"/>
      <c r="D244"/>
      <c r="E244" s="20"/>
    </row>
    <row r="245" spans="1:5" x14ac:dyDescent="0.25">
      <c r="A245" s="22"/>
      <c r="B245" s="22"/>
      <c r="C245"/>
      <c r="D245"/>
      <c r="E245" s="20"/>
    </row>
    <row r="246" spans="1:5" x14ac:dyDescent="0.25">
      <c r="A246" s="22"/>
      <c r="B246" s="22"/>
      <c r="C246"/>
      <c r="D246"/>
      <c r="E246" s="20"/>
    </row>
    <row r="247" spans="1:5" x14ac:dyDescent="0.25">
      <c r="A247" s="22"/>
      <c r="B247" s="22"/>
      <c r="C247"/>
      <c r="D247"/>
      <c r="E247" s="20"/>
    </row>
    <row r="248" spans="1:5" x14ac:dyDescent="0.25">
      <c r="A248" s="22"/>
      <c r="B248" s="22"/>
      <c r="C248"/>
      <c r="D248"/>
      <c r="E248" s="20"/>
    </row>
    <row r="249" spans="1:5" x14ac:dyDescent="0.25">
      <c r="A249" s="22"/>
      <c r="B249" s="22"/>
      <c r="C249"/>
      <c r="D249"/>
      <c r="E249" s="20"/>
    </row>
    <row r="250" spans="1:5" x14ac:dyDescent="0.25">
      <c r="A250" s="22"/>
      <c r="B250" s="22"/>
      <c r="C250"/>
      <c r="D250"/>
      <c r="E250" s="20"/>
    </row>
    <row r="251" spans="1:5" x14ac:dyDescent="0.25">
      <c r="A251" s="22"/>
      <c r="B251" s="22"/>
      <c r="C251"/>
      <c r="D251"/>
      <c r="E251" s="20"/>
    </row>
    <row r="252" spans="1:5" x14ac:dyDescent="0.25">
      <c r="A252" s="22"/>
      <c r="B252" s="22"/>
      <c r="C252"/>
      <c r="D252"/>
      <c r="E252" s="20"/>
    </row>
    <row r="253" spans="1:5" x14ac:dyDescent="0.25">
      <c r="A253" s="22"/>
      <c r="B253" s="22"/>
      <c r="C253"/>
      <c r="D253"/>
      <c r="E253" s="20"/>
    </row>
    <row r="254" spans="1:5" x14ac:dyDescent="0.25">
      <c r="A254" s="22"/>
      <c r="B254" s="22"/>
      <c r="C254"/>
      <c r="D254"/>
      <c r="E254" s="20"/>
    </row>
    <row r="255" spans="1:5" x14ac:dyDescent="0.25">
      <c r="A255" s="22"/>
      <c r="B255" s="22"/>
      <c r="C255"/>
      <c r="D255"/>
      <c r="E255" s="20"/>
    </row>
    <row r="256" spans="1:5" x14ac:dyDescent="0.25">
      <c r="A256" s="22"/>
      <c r="B256" s="22"/>
      <c r="C256"/>
      <c r="D256"/>
      <c r="E256" s="20"/>
    </row>
    <row r="257" spans="1:5" x14ac:dyDescent="0.25">
      <c r="A257" s="22"/>
      <c r="B257" s="22"/>
      <c r="C257"/>
      <c r="D257"/>
      <c r="E257" s="20"/>
    </row>
    <row r="258" spans="1:5" x14ac:dyDescent="0.25">
      <c r="A258" s="22"/>
      <c r="B258" s="22"/>
      <c r="C258"/>
      <c r="D258"/>
      <c r="E258" s="20"/>
    </row>
    <row r="259" spans="1:5" x14ac:dyDescent="0.25">
      <c r="A259" s="22"/>
      <c r="B259" s="22"/>
      <c r="C259"/>
      <c r="D259"/>
      <c r="E259" s="20"/>
    </row>
    <row r="260" spans="1:5" x14ac:dyDescent="0.25">
      <c r="A260" s="22"/>
      <c r="B260" s="22"/>
      <c r="C260"/>
      <c r="D260"/>
      <c r="E260" s="20"/>
    </row>
    <row r="261" spans="1:5" x14ac:dyDescent="0.25">
      <c r="A261" s="22"/>
      <c r="B261" s="22"/>
      <c r="C261"/>
      <c r="D261"/>
      <c r="E261" s="20"/>
    </row>
    <row r="262" spans="1:5" x14ac:dyDescent="0.25">
      <c r="A262" s="22"/>
      <c r="B262" s="22"/>
      <c r="C262"/>
      <c r="D262"/>
      <c r="E262" s="20"/>
    </row>
    <row r="263" spans="1:5" x14ac:dyDescent="0.25">
      <c r="A263" s="22"/>
      <c r="B263" s="22"/>
      <c r="C263"/>
      <c r="D263"/>
      <c r="E263" s="20"/>
    </row>
    <row r="264" spans="1:5" x14ac:dyDescent="0.25">
      <c r="A264" s="22"/>
      <c r="B264" s="22"/>
      <c r="C264"/>
      <c r="D264"/>
      <c r="E264" s="20"/>
    </row>
    <row r="265" spans="1:5" x14ac:dyDescent="0.25">
      <c r="A265" s="22"/>
      <c r="B265" s="22"/>
      <c r="C265"/>
      <c r="D265"/>
      <c r="E265" s="20"/>
    </row>
    <row r="266" spans="1:5" x14ac:dyDescent="0.25">
      <c r="A266" s="22"/>
      <c r="B266" s="22"/>
      <c r="C266"/>
      <c r="D266"/>
      <c r="E266" s="20"/>
    </row>
    <row r="267" spans="1:5" x14ac:dyDescent="0.25">
      <c r="A267" s="22"/>
      <c r="B267" s="22"/>
      <c r="C267"/>
      <c r="D267"/>
      <c r="E267" s="20"/>
    </row>
    <row r="268" spans="1:5" x14ac:dyDescent="0.25">
      <c r="A268" s="22"/>
      <c r="B268" s="22"/>
      <c r="C268"/>
      <c r="D268"/>
      <c r="E268" s="20"/>
    </row>
    <row r="269" spans="1:5" x14ac:dyDescent="0.25">
      <c r="A269" s="22"/>
      <c r="B269" s="22"/>
      <c r="C269"/>
      <c r="D269"/>
      <c r="E269" s="20"/>
    </row>
    <row r="270" spans="1:5" x14ac:dyDescent="0.25">
      <c r="A270" s="22"/>
      <c r="B270" s="22"/>
      <c r="C270"/>
      <c r="D270"/>
      <c r="E270" s="20"/>
    </row>
    <row r="271" spans="1:5" x14ac:dyDescent="0.25">
      <c r="A271" s="22"/>
      <c r="B271" s="22"/>
      <c r="C271"/>
      <c r="D271"/>
      <c r="E271" s="20"/>
    </row>
    <row r="272" spans="1:5" x14ac:dyDescent="0.25">
      <c r="A272" s="22"/>
      <c r="B272" s="22"/>
      <c r="C272"/>
      <c r="D272"/>
      <c r="E272" s="20"/>
    </row>
    <row r="273" spans="1:5" x14ac:dyDescent="0.25">
      <c r="A273" s="22"/>
      <c r="B273" s="22"/>
      <c r="C273"/>
      <c r="D273"/>
      <c r="E273" s="20"/>
    </row>
    <row r="274" spans="1:5" x14ac:dyDescent="0.25">
      <c r="A274" s="22"/>
      <c r="B274" s="22"/>
      <c r="C274"/>
      <c r="D274"/>
      <c r="E274" s="20"/>
    </row>
    <row r="275" spans="1:5" x14ac:dyDescent="0.25">
      <c r="A275" s="22"/>
      <c r="B275" s="22"/>
      <c r="C275"/>
      <c r="D275"/>
      <c r="E275" s="20"/>
    </row>
    <row r="276" spans="1:5" x14ac:dyDescent="0.25">
      <c r="A276" s="22"/>
      <c r="B276" s="22"/>
      <c r="C276"/>
      <c r="D276"/>
      <c r="E276" s="20"/>
    </row>
    <row r="277" spans="1:5" x14ac:dyDescent="0.25">
      <c r="A277" s="22"/>
      <c r="B277" s="22"/>
      <c r="C277"/>
      <c r="D277"/>
      <c r="E277" s="20"/>
    </row>
  </sheetData>
  <mergeCells count="84">
    <mergeCell ref="B69:B81"/>
    <mergeCell ref="B123:B127"/>
    <mergeCell ref="B130:B132"/>
    <mergeCell ref="B133:B134"/>
    <mergeCell ref="B135:B139"/>
    <mergeCell ref="B83:B87"/>
    <mergeCell ref="B88:B94"/>
    <mergeCell ref="B96:B97"/>
    <mergeCell ref="B118:B119"/>
    <mergeCell ref="B120:B121"/>
    <mergeCell ref="B99:B103"/>
    <mergeCell ref="B105:B106"/>
    <mergeCell ref="B107:B109"/>
    <mergeCell ref="B110:B112"/>
    <mergeCell ref="B113:B117"/>
    <mergeCell ref="C54:C56"/>
    <mergeCell ref="C58:C59"/>
    <mergeCell ref="C61:C62"/>
    <mergeCell ref="C38:C41"/>
    <mergeCell ref="C45:C46"/>
    <mergeCell ref="C75:C76"/>
    <mergeCell ref="C77:C79"/>
    <mergeCell ref="C80:C81"/>
    <mergeCell ref="C83:C84"/>
    <mergeCell ref="C64:C74"/>
    <mergeCell ref="C106:C108"/>
    <mergeCell ref="C114:C116"/>
    <mergeCell ref="C98:C100"/>
    <mergeCell ref="C101:C104"/>
    <mergeCell ref="C86:C87"/>
    <mergeCell ref="C88:C92"/>
    <mergeCell ref="C136:C138"/>
    <mergeCell ref="C143:C144"/>
    <mergeCell ref="C128:C129"/>
    <mergeCell ref="C132:C133"/>
    <mergeCell ref="C118:C119"/>
    <mergeCell ref="C125:C126"/>
    <mergeCell ref="A141:A144"/>
    <mergeCell ref="A145:A147"/>
    <mergeCell ref="A148:A151"/>
    <mergeCell ref="C158:C161"/>
    <mergeCell ref="C146:C147"/>
    <mergeCell ref="C148:C149"/>
    <mergeCell ref="C150:C151"/>
    <mergeCell ref="C152:C153"/>
    <mergeCell ref="B155:B156"/>
    <mergeCell ref="B148:B149"/>
    <mergeCell ref="A152:A153"/>
    <mergeCell ref="A154:A159"/>
    <mergeCell ref="B145:B146"/>
    <mergeCell ref="A59:A62"/>
    <mergeCell ref="A63:A97"/>
    <mergeCell ref="A98:A121"/>
    <mergeCell ref="A122:A127"/>
    <mergeCell ref="A130:A140"/>
    <mergeCell ref="A4:A26"/>
    <mergeCell ref="A27:A31"/>
    <mergeCell ref="A32:A35"/>
    <mergeCell ref="A36:A50"/>
    <mergeCell ref="A52:A58"/>
    <mergeCell ref="B39:B43"/>
    <mergeCell ref="B44:B45"/>
    <mergeCell ref="B47:B49"/>
    <mergeCell ref="B4:B8"/>
    <mergeCell ref="B9:B11"/>
    <mergeCell ref="B12:B17"/>
    <mergeCell ref="B18:B20"/>
    <mergeCell ref="B21:B23"/>
    <mergeCell ref="B52:B53"/>
    <mergeCell ref="B54:B57"/>
    <mergeCell ref="B60:B61"/>
    <mergeCell ref="B64:B67"/>
    <mergeCell ref="C4:C6"/>
    <mergeCell ref="C7:C8"/>
    <mergeCell ref="C12:C13"/>
    <mergeCell ref="C14:C15"/>
    <mergeCell ref="C16:C17"/>
    <mergeCell ref="C18:C19"/>
    <mergeCell ref="C21:C22"/>
    <mergeCell ref="C25:C26"/>
    <mergeCell ref="C27:C28"/>
    <mergeCell ref="C32:C33"/>
    <mergeCell ref="B29:B30"/>
    <mergeCell ref="B32:B34"/>
  </mergeCell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159"/>
  <sheetViews>
    <sheetView workbookViewId="0">
      <pane ySplit="1" topLeftCell="A2" activePane="bottomLeft" state="frozen"/>
      <selection pane="bottomLeft" activeCell="F123" sqref="F123"/>
    </sheetView>
  </sheetViews>
  <sheetFormatPr baseColWidth="10" defaultRowHeight="12" x14ac:dyDescent="0.2"/>
  <cols>
    <col min="1" max="1" width="4" hidden="1" customWidth="1"/>
    <col min="2" max="3" width="35.25" customWidth="1"/>
    <col min="4" max="4" width="8.625" bestFit="1" customWidth="1"/>
    <col min="6" max="7" width="31.75" customWidth="1"/>
    <col min="8" max="8" width="29" style="8" customWidth="1"/>
    <col min="9" max="9" width="8" style="5" customWidth="1"/>
  </cols>
  <sheetData>
    <row r="1" spans="1:9" ht="28.2" customHeight="1" x14ac:dyDescent="0.2">
      <c r="A1" s="1" t="s">
        <v>1</v>
      </c>
      <c r="B1" s="1" t="s">
        <v>3</v>
      </c>
      <c r="C1" s="35" t="s">
        <v>650</v>
      </c>
      <c r="D1" s="1" t="s">
        <v>0</v>
      </c>
      <c r="E1" s="1" t="s">
        <v>2</v>
      </c>
      <c r="F1" s="1" t="s">
        <v>522</v>
      </c>
      <c r="G1" s="1" t="s">
        <v>4</v>
      </c>
      <c r="H1" s="6" t="s">
        <v>519</v>
      </c>
    </row>
    <row r="2" spans="1:9" ht="24" hidden="1" x14ac:dyDescent="0.2">
      <c r="A2" s="2" t="s">
        <v>5</v>
      </c>
      <c r="B2" s="3" t="s">
        <v>20</v>
      </c>
      <c r="C2" s="3" t="s">
        <v>594</v>
      </c>
      <c r="D2" s="2">
        <v>2017</v>
      </c>
      <c r="E2" s="4" t="s">
        <v>534</v>
      </c>
      <c r="F2" s="3" t="s">
        <v>565</v>
      </c>
      <c r="G2" s="3" t="s">
        <v>604</v>
      </c>
      <c r="H2" s="7"/>
      <c r="I2" s="5">
        <f t="shared" ref="I2:I33" si="0">COUNTIF($F$2:$F$159,F2)</f>
        <v>1</v>
      </c>
    </row>
    <row r="3" spans="1:9" ht="24" hidden="1" x14ac:dyDescent="0.2">
      <c r="A3" s="2" t="s">
        <v>5</v>
      </c>
      <c r="B3" s="3" t="s">
        <v>20</v>
      </c>
      <c r="C3" s="3" t="s">
        <v>504</v>
      </c>
      <c r="D3" s="2">
        <v>2015</v>
      </c>
      <c r="E3" s="4" t="s">
        <v>316</v>
      </c>
      <c r="F3" s="3" t="s">
        <v>317</v>
      </c>
      <c r="G3" s="3" t="s">
        <v>318</v>
      </c>
      <c r="H3" s="7"/>
      <c r="I3" s="5">
        <f t="shared" si="0"/>
        <v>1</v>
      </c>
    </row>
    <row r="4" spans="1:9" ht="24" hidden="1" x14ac:dyDescent="0.2">
      <c r="A4" s="2" t="s">
        <v>5</v>
      </c>
      <c r="B4" s="3" t="s">
        <v>20</v>
      </c>
      <c r="C4" s="3" t="s">
        <v>504</v>
      </c>
      <c r="D4" s="2">
        <v>2015</v>
      </c>
      <c r="E4" s="4" t="s">
        <v>322</v>
      </c>
      <c r="F4" s="3" t="s">
        <v>323</v>
      </c>
      <c r="G4" s="3" t="s">
        <v>324</v>
      </c>
      <c r="H4" s="7"/>
      <c r="I4" s="5">
        <f t="shared" si="0"/>
        <v>1</v>
      </c>
    </row>
    <row r="5" spans="1:9" ht="24" hidden="1" x14ac:dyDescent="0.2">
      <c r="A5" s="2" t="s">
        <v>5</v>
      </c>
      <c r="B5" s="3" t="s">
        <v>20</v>
      </c>
      <c r="C5" s="3" t="s">
        <v>504</v>
      </c>
      <c r="D5" s="2">
        <v>2015</v>
      </c>
      <c r="E5" s="4" t="s">
        <v>346</v>
      </c>
      <c r="F5" s="3" t="s">
        <v>347</v>
      </c>
      <c r="G5" s="3" t="s">
        <v>348</v>
      </c>
      <c r="H5" s="7"/>
      <c r="I5" s="5">
        <f t="shared" si="0"/>
        <v>2</v>
      </c>
    </row>
    <row r="6" spans="1:9" ht="24" hidden="1" x14ac:dyDescent="0.2">
      <c r="A6" s="2" t="s">
        <v>5</v>
      </c>
      <c r="B6" s="3" t="s">
        <v>20</v>
      </c>
      <c r="C6" s="3" t="s">
        <v>504</v>
      </c>
      <c r="D6" s="2">
        <v>2017</v>
      </c>
      <c r="E6" s="4" t="s">
        <v>557</v>
      </c>
      <c r="F6" s="3" t="s">
        <v>347</v>
      </c>
      <c r="G6" s="3" t="s">
        <v>627</v>
      </c>
      <c r="H6" s="7"/>
      <c r="I6" s="5">
        <f t="shared" si="0"/>
        <v>2</v>
      </c>
    </row>
    <row r="7" spans="1:9" ht="24" hidden="1" x14ac:dyDescent="0.2">
      <c r="A7" s="2" t="s">
        <v>5</v>
      </c>
      <c r="B7" s="3" t="s">
        <v>20</v>
      </c>
      <c r="C7" s="3" t="s">
        <v>504</v>
      </c>
      <c r="D7" s="2">
        <v>2017</v>
      </c>
      <c r="E7" s="4" t="s">
        <v>559</v>
      </c>
      <c r="F7" s="3" t="s">
        <v>589</v>
      </c>
      <c r="G7" s="3" t="s">
        <v>629</v>
      </c>
      <c r="H7" s="7"/>
      <c r="I7" s="5">
        <f t="shared" si="0"/>
        <v>1</v>
      </c>
    </row>
    <row r="8" spans="1:9" ht="36" hidden="1" x14ac:dyDescent="0.2">
      <c r="A8" s="2" t="s">
        <v>5</v>
      </c>
      <c r="B8" s="3" t="s">
        <v>20</v>
      </c>
      <c r="C8" s="3" t="s">
        <v>490</v>
      </c>
      <c r="D8" s="2">
        <v>2014</v>
      </c>
      <c r="E8" s="4" t="s">
        <v>223</v>
      </c>
      <c r="F8" s="3" t="s">
        <v>224</v>
      </c>
      <c r="G8" s="3" t="s">
        <v>225</v>
      </c>
      <c r="H8" s="7"/>
      <c r="I8" s="5">
        <f t="shared" si="0"/>
        <v>1</v>
      </c>
    </row>
    <row r="9" spans="1:9" ht="24" hidden="1" x14ac:dyDescent="0.2">
      <c r="A9" s="2" t="s">
        <v>5</v>
      </c>
      <c r="B9" s="3" t="s">
        <v>20</v>
      </c>
      <c r="C9" s="3" t="s">
        <v>490</v>
      </c>
      <c r="D9" s="2">
        <v>2015</v>
      </c>
      <c r="E9" s="4" t="s">
        <v>343</v>
      </c>
      <c r="F9" s="3" t="s">
        <v>344</v>
      </c>
      <c r="G9" s="3" t="s">
        <v>345</v>
      </c>
      <c r="H9" s="7"/>
      <c r="I9" s="5">
        <f t="shared" si="0"/>
        <v>1</v>
      </c>
    </row>
    <row r="10" spans="1:9" ht="24" hidden="1" x14ac:dyDescent="0.2">
      <c r="A10" s="2" t="s">
        <v>5</v>
      </c>
      <c r="B10" s="3" t="s">
        <v>20</v>
      </c>
      <c r="C10" s="3" t="s">
        <v>490</v>
      </c>
      <c r="D10" s="2">
        <v>2017</v>
      </c>
      <c r="E10" s="4" t="s">
        <v>544</v>
      </c>
      <c r="F10" s="3" t="s">
        <v>575</v>
      </c>
      <c r="G10" s="3" t="s">
        <v>614</v>
      </c>
      <c r="H10" s="7"/>
      <c r="I10" s="5">
        <f t="shared" si="0"/>
        <v>1</v>
      </c>
    </row>
    <row r="11" spans="1:9" ht="24" hidden="1" x14ac:dyDescent="0.2">
      <c r="A11" s="2" t="s">
        <v>5</v>
      </c>
      <c r="B11" s="3" t="s">
        <v>20</v>
      </c>
      <c r="C11" s="3" t="s">
        <v>493</v>
      </c>
      <c r="D11" s="2">
        <v>2014</v>
      </c>
      <c r="E11" s="4" t="s">
        <v>116</v>
      </c>
      <c r="F11" s="3" t="s">
        <v>117</v>
      </c>
      <c r="G11" s="3" t="s">
        <v>118</v>
      </c>
      <c r="H11" s="7"/>
      <c r="I11" s="5">
        <f t="shared" si="0"/>
        <v>1</v>
      </c>
    </row>
    <row r="12" spans="1:9" ht="24" hidden="1" x14ac:dyDescent="0.2">
      <c r="A12" s="2" t="s">
        <v>5</v>
      </c>
      <c r="B12" s="3" t="s">
        <v>20</v>
      </c>
      <c r="C12" s="3" t="s">
        <v>493</v>
      </c>
      <c r="D12" s="2">
        <v>2014</v>
      </c>
      <c r="E12" s="4" t="s">
        <v>162</v>
      </c>
      <c r="F12" s="3" t="s">
        <v>163</v>
      </c>
      <c r="G12" s="3" t="s">
        <v>164</v>
      </c>
      <c r="H12" s="7"/>
      <c r="I12" s="5">
        <f t="shared" si="0"/>
        <v>1</v>
      </c>
    </row>
    <row r="13" spans="1:9" ht="24" hidden="1" x14ac:dyDescent="0.2">
      <c r="A13" s="2" t="s">
        <v>5</v>
      </c>
      <c r="B13" s="3" t="s">
        <v>20</v>
      </c>
      <c r="C13" s="3" t="s">
        <v>493</v>
      </c>
      <c r="D13" s="2">
        <v>2015</v>
      </c>
      <c r="E13" s="4" t="s">
        <v>263</v>
      </c>
      <c r="F13" s="3" t="s">
        <v>264</v>
      </c>
      <c r="G13" s="3" t="s">
        <v>265</v>
      </c>
      <c r="H13" s="7"/>
      <c r="I13" s="5">
        <f t="shared" si="0"/>
        <v>1</v>
      </c>
    </row>
    <row r="14" spans="1:9" ht="48" hidden="1" x14ac:dyDescent="0.2">
      <c r="A14" s="2" t="s">
        <v>5</v>
      </c>
      <c r="B14" s="3" t="s">
        <v>20</v>
      </c>
      <c r="C14" s="3" t="s">
        <v>493</v>
      </c>
      <c r="D14" s="2">
        <v>2015</v>
      </c>
      <c r="E14" s="4" t="s">
        <v>286</v>
      </c>
      <c r="F14" s="3" t="s">
        <v>287</v>
      </c>
      <c r="G14" s="3" t="s">
        <v>288</v>
      </c>
      <c r="H14" s="7"/>
      <c r="I14" s="5">
        <f t="shared" si="0"/>
        <v>1</v>
      </c>
    </row>
    <row r="15" spans="1:9" ht="36" hidden="1" x14ac:dyDescent="0.2">
      <c r="A15" s="2" t="s">
        <v>5</v>
      </c>
      <c r="B15" s="3" t="s">
        <v>20</v>
      </c>
      <c r="C15" s="3" t="s">
        <v>493</v>
      </c>
      <c r="D15" s="2">
        <v>2016</v>
      </c>
      <c r="E15" s="4" t="s">
        <v>416</v>
      </c>
      <c r="F15" s="3" t="s">
        <v>417</v>
      </c>
      <c r="G15" s="3" t="s">
        <v>418</v>
      </c>
      <c r="H15" s="7"/>
      <c r="I15" s="5">
        <f t="shared" si="0"/>
        <v>1</v>
      </c>
    </row>
    <row r="16" spans="1:9" ht="24" hidden="1" x14ac:dyDescent="0.2">
      <c r="A16" s="2" t="s">
        <v>5</v>
      </c>
      <c r="B16" s="3" t="s">
        <v>20</v>
      </c>
      <c r="C16" s="3" t="s">
        <v>493</v>
      </c>
      <c r="D16" s="2">
        <v>2016</v>
      </c>
      <c r="E16" s="4" t="s">
        <v>428</v>
      </c>
      <c r="F16" s="3" t="s">
        <v>429</v>
      </c>
      <c r="G16" s="3" t="s">
        <v>430</v>
      </c>
      <c r="H16" s="7"/>
      <c r="I16" s="5">
        <f t="shared" si="0"/>
        <v>1</v>
      </c>
    </row>
    <row r="17" spans="1:9" ht="24" hidden="1" x14ac:dyDescent="0.2">
      <c r="A17" s="2" t="s">
        <v>5</v>
      </c>
      <c r="B17" s="3" t="s">
        <v>20</v>
      </c>
      <c r="C17" s="3" t="s">
        <v>440</v>
      </c>
      <c r="D17" s="2">
        <v>2015</v>
      </c>
      <c r="E17" s="4" t="s">
        <v>260</v>
      </c>
      <c r="F17" s="3" t="s">
        <v>261</v>
      </c>
      <c r="G17" s="3" t="s">
        <v>262</v>
      </c>
      <c r="H17" s="7"/>
      <c r="I17" s="5">
        <f t="shared" si="0"/>
        <v>1</v>
      </c>
    </row>
    <row r="18" spans="1:9" ht="24" hidden="1" x14ac:dyDescent="0.2">
      <c r="A18" s="2" t="s">
        <v>5</v>
      </c>
      <c r="B18" s="3" t="s">
        <v>20</v>
      </c>
      <c r="C18" s="3" t="s">
        <v>440</v>
      </c>
      <c r="D18" s="2">
        <v>2015</v>
      </c>
      <c r="E18" s="4" t="s">
        <v>275</v>
      </c>
      <c r="F18" s="3" t="s">
        <v>276</v>
      </c>
      <c r="G18" s="3" t="s">
        <v>277</v>
      </c>
      <c r="H18" s="7"/>
      <c r="I18" s="5">
        <f t="shared" si="0"/>
        <v>1</v>
      </c>
    </row>
    <row r="19" spans="1:9" ht="24" hidden="1" x14ac:dyDescent="0.2">
      <c r="A19" s="2" t="s">
        <v>5</v>
      </c>
      <c r="B19" s="3" t="s">
        <v>20</v>
      </c>
      <c r="C19" s="3" t="s">
        <v>440</v>
      </c>
      <c r="D19" s="2">
        <v>2016</v>
      </c>
      <c r="E19" s="4" t="s">
        <v>438</v>
      </c>
      <c r="F19" s="3" t="s">
        <v>439</v>
      </c>
      <c r="G19" s="3" t="s">
        <v>441</v>
      </c>
      <c r="H19" s="7"/>
      <c r="I19" s="5">
        <f t="shared" si="0"/>
        <v>1</v>
      </c>
    </row>
    <row r="20" spans="1:9" ht="24" hidden="1" x14ac:dyDescent="0.2">
      <c r="A20" s="2" t="s">
        <v>5</v>
      </c>
      <c r="B20" s="3" t="s">
        <v>20</v>
      </c>
      <c r="C20" s="3" t="s">
        <v>511</v>
      </c>
      <c r="D20" s="2">
        <v>2015</v>
      </c>
      <c r="E20" s="4" t="s">
        <v>244</v>
      </c>
      <c r="F20" s="3" t="s">
        <v>245</v>
      </c>
      <c r="G20" s="3" t="s">
        <v>246</v>
      </c>
      <c r="H20" s="7"/>
      <c r="I20" s="5">
        <f t="shared" si="0"/>
        <v>1</v>
      </c>
    </row>
    <row r="21" spans="1:9" ht="24" hidden="1" x14ac:dyDescent="0.2">
      <c r="A21" s="2" t="s">
        <v>5</v>
      </c>
      <c r="B21" s="3" t="s">
        <v>20</v>
      </c>
      <c r="C21" s="3" t="s">
        <v>511</v>
      </c>
      <c r="D21" s="2">
        <v>2015</v>
      </c>
      <c r="E21" s="4" t="s">
        <v>254</v>
      </c>
      <c r="F21" s="3" t="s">
        <v>255</v>
      </c>
      <c r="G21" s="3" t="s">
        <v>256</v>
      </c>
      <c r="H21" s="7"/>
      <c r="I21" s="5">
        <f t="shared" si="0"/>
        <v>1</v>
      </c>
    </row>
    <row r="22" spans="1:9" ht="24" hidden="1" x14ac:dyDescent="0.2">
      <c r="A22" s="2" t="s">
        <v>5</v>
      </c>
      <c r="B22" s="3" t="s">
        <v>20</v>
      </c>
      <c r="C22" s="3" t="s">
        <v>511</v>
      </c>
      <c r="D22" s="2">
        <v>2016</v>
      </c>
      <c r="E22" s="4" t="s">
        <v>398</v>
      </c>
      <c r="F22" s="3" t="s">
        <v>399</v>
      </c>
      <c r="G22" s="3" t="s">
        <v>400</v>
      </c>
      <c r="H22" s="7"/>
      <c r="I22" s="5">
        <f t="shared" si="0"/>
        <v>1</v>
      </c>
    </row>
    <row r="23" spans="1:9" ht="24" hidden="1" x14ac:dyDescent="0.2">
      <c r="A23" s="2" t="s">
        <v>5</v>
      </c>
      <c r="B23" s="3" t="s">
        <v>20</v>
      </c>
      <c r="C23" s="3" t="s">
        <v>642</v>
      </c>
      <c r="D23" s="2">
        <v>2017</v>
      </c>
      <c r="E23" s="4" t="s">
        <v>551</v>
      </c>
      <c r="F23" s="3" t="s">
        <v>582</v>
      </c>
      <c r="G23" s="3" t="s">
        <v>621</v>
      </c>
      <c r="H23" s="7"/>
      <c r="I23" s="5">
        <f t="shared" si="0"/>
        <v>1</v>
      </c>
    </row>
    <row r="24" spans="1:9" ht="36" hidden="1" x14ac:dyDescent="0.2">
      <c r="A24" s="2" t="s">
        <v>5</v>
      </c>
      <c r="B24" s="3" t="s">
        <v>20</v>
      </c>
      <c r="C24" s="3" t="s">
        <v>507</v>
      </c>
      <c r="D24" s="2">
        <v>2015</v>
      </c>
      <c r="E24" s="4" t="s">
        <v>241</v>
      </c>
      <c r="F24" s="3" t="s">
        <v>242</v>
      </c>
      <c r="G24" s="3" t="s">
        <v>243</v>
      </c>
      <c r="H24" s="7"/>
      <c r="I24" s="5">
        <f t="shared" si="0"/>
        <v>1</v>
      </c>
    </row>
    <row r="25" spans="1:9" ht="24" hidden="1" x14ac:dyDescent="0.2">
      <c r="A25" s="2" t="s">
        <v>5</v>
      </c>
      <c r="B25" s="3" t="s">
        <v>60</v>
      </c>
      <c r="C25" s="3" t="s">
        <v>444</v>
      </c>
      <c r="D25" s="2">
        <v>2014</v>
      </c>
      <c r="E25" s="4" t="s">
        <v>157</v>
      </c>
      <c r="F25" s="3" t="s">
        <v>158</v>
      </c>
      <c r="G25" s="3" t="s">
        <v>159</v>
      </c>
      <c r="H25" s="7"/>
      <c r="I25" s="5">
        <f t="shared" si="0"/>
        <v>1</v>
      </c>
    </row>
    <row r="26" spans="1:9" ht="24" hidden="1" x14ac:dyDescent="0.2">
      <c r="A26" s="2" t="s">
        <v>5</v>
      </c>
      <c r="B26" s="3" t="s">
        <v>60</v>
      </c>
      <c r="C26" s="3" t="s">
        <v>508</v>
      </c>
      <c r="D26" s="2">
        <v>2014</v>
      </c>
      <c r="E26" s="4" t="s">
        <v>151</v>
      </c>
      <c r="F26" s="3" t="s">
        <v>152</v>
      </c>
      <c r="G26" s="3" t="s">
        <v>153</v>
      </c>
      <c r="H26" s="7"/>
      <c r="I26" s="5">
        <f t="shared" si="0"/>
        <v>1</v>
      </c>
    </row>
    <row r="27" spans="1:9" ht="24" hidden="1" x14ac:dyDescent="0.2">
      <c r="A27" s="2" t="s">
        <v>5</v>
      </c>
      <c r="B27" s="3" t="s">
        <v>60</v>
      </c>
      <c r="C27" s="3" t="s">
        <v>601</v>
      </c>
      <c r="D27" s="2">
        <v>2017</v>
      </c>
      <c r="E27" s="4" t="s">
        <v>561</v>
      </c>
      <c r="F27" s="3" t="s">
        <v>590</v>
      </c>
      <c r="G27" s="3" t="s">
        <v>631</v>
      </c>
      <c r="H27" s="7"/>
      <c r="I27" s="5">
        <f t="shared" si="0"/>
        <v>1</v>
      </c>
    </row>
    <row r="28" spans="1:9" ht="24" hidden="1" x14ac:dyDescent="0.2">
      <c r="A28" s="2" t="s">
        <v>5</v>
      </c>
      <c r="B28" s="3" t="s">
        <v>60</v>
      </c>
      <c r="C28" s="3" t="s">
        <v>459</v>
      </c>
      <c r="D28" s="2">
        <v>2015</v>
      </c>
      <c r="E28" s="4" t="s">
        <v>372</v>
      </c>
      <c r="F28" s="3" t="s">
        <v>373</v>
      </c>
      <c r="G28" s="3" t="s">
        <v>374</v>
      </c>
      <c r="H28" s="7"/>
      <c r="I28" s="5">
        <f t="shared" si="0"/>
        <v>1</v>
      </c>
    </row>
    <row r="29" spans="1:9" ht="24" hidden="1" x14ac:dyDescent="0.2">
      <c r="A29" s="2" t="s">
        <v>5</v>
      </c>
      <c r="B29" s="3" t="s">
        <v>60</v>
      </c>
      <c r="C29" s="3" t="s">
        <v>459</v>
      </c>
      <c r="D29" s="2">
        <v>2016</v>
      </c>
      <c r="E29" s="4" t="s">
        <v>457</v>
      </c>
      <c r="F29" s="3" t="s">
        <v>458</v>
      </c>
      <c r="G29" s="3" t="s">
        <v>460</v>
      </c>
      <c r="H29" s="7"/>
      <c r="I29" s="5">
        <f t="shared" si="0"/>
        <v>1</v>
      </c>
    </row>
    <row r="30" spans="1:9" hidden="1" x14ac:dyDescent="0.2">
      <c r="A30" s="2" t="s">
        <v>5</v>
      </c>
      <c r="B30" s="3" t="s">
        <v>47</v>
      </c>
      <c r="C30" s="3" t="s">
        <v>509</v>
      </c>
      <c r="D30" s="2">
        <v>2014</v>
      </c>
      <c r="E30" s="4" t="s">
        <v>220</v>
      </c>
      <c r="F30" s="3" t="s">
        <v>221</v>
      </c>
      <c r="G30" s="3" t="s">
        <v>222</v>
      </c>
      <c r="H30" s="7"/>
      <c r="I30" s="5">
        <f t="shared" si="0"/>
        <v>1</v>
      </c>
    </row>
    <row r="31" spans="1:9" ht="60" hidden="1" x14ac:dyDescent="0.2">
      <c r="A31" s="2" t="s">
        <v>5</v>
      </c>
      <c r="B31" s="3" t="s">
        <v>47</v>
      </c>
      <c r="C31" s="3" t="s">
        <v>509</v>
      </c>
      <c r="D31" s="2">
        <v>2014</v>
      </c>
      <c r="E31" s="4" t="s">
        <v>229</v>
      </c>
      <c r="F31" s="3" t="s">
        <v>230</v>
      </c>
      <c r="G31" s="3" t="s">
        <v>231</v>
      </c>
      <c r="H31" s="7"/>
      <c r="I31" s="5">
        <f t="shared" si="0"/>
        <v>1</v>
      </c>
    </row>
    <row r="32" spans="1:9" hidden="1" x14ac:dyDescent="0.2">
      <c r="A32" s="2" t="s">
        <v>5</v>
      </c>
      <c r="B32" s="3" t="s">
        <v>47</v>
      </c>
      <c r="C32" s="3" t="s">
        <v>509</v>
      </c>
      <c r="D32" s="2">
        <v>2015</v>
      </c>
      <c r="E32" s="4" t="s">
        <v>352</v>
      </c>
      <c r="F32" s="3" t="s">
        <v>353</v>
      </c>
      <c r="G32" s="3" t="s">
        <v>354</v>
      </c>
      <c r="H32" s="7"/>
      <c r="I32" s="5">
        <f t="shared" si="0"/>
        <v>1</v>
      </c>
    </row>
    <row r="33" spans="1:9" ht="24" hidden="1" x14ac:dyDescent="0.2">
      <c r="A33" s="2" t="s">
        <v>5</v>
      </c>
      <c r="B33" s="3" t="s">
        <v>47</v>
      </c>
      <c r="C33" s="3" t="s">
        <v>433</v>
      </c>
      <c r="D33" s="2">
        <v>2016</v>
      </c>
      <c r="E33" s="4" t="s">
        <v>431</v>
      </c>
      <c r="F33" s="3" t="s">
        <v>432</v>
      </c>
      <c r="G33" s="3" t="s">
        <v>434</v>
      </c>
      <c r="H33" s="7"/>
      <c r="I33" s="5">
        <f t="shared" si="0"/>
        <v>1</v>
      </c>
    </row>
    <row r="34" spans="1:9" ht="24" hidden="1" x14ac:dyDescent="0.2">
      <c r="A34" s="2" t="s">
        <v>5</v>
      </c>
      <c r="B34" s="3" t="s">
        <v>70</v>
      </c>
      <c r="C34" s="3" t="s">
        <v>491</v>
      </c>
      <c r="D34" s="2">
        <v>2015</v>
      </c>
      <c r="E34" s="4" t="s">
        <v>272</v>
      </c>
      <c r="F34" s="3" t="s">
        <v>273</v>
      </c>
      <c r="G34" s="3" t="s">
        <v>274</v>
      </c>
      <c r="H34" s="7"/>
      <c r="I34" s="5">
        <f t="shared" ref="I34:I65" si="1">COUNTIF($F$2:$F$159,F34)</f>
        <v>1</v>
      </c>
    </row>
    <row r="35" spans="1:9" ht="24" hidden="1" x14ac:dyDescent="0.2">
      <c r="A35" s="2" t="s">
        <v>5</v>
      </c>
      <c r="B35" s="3" t="s">
        <v>70</v>
      </c>
      <c r="C35" s="3" t="s">
        <v>477</v>
      </c>
      <c r="D35" s="2">
        <v>2016</v>
      </c>
      <c r="E35" s="4" t="s">
        <v>475</v>
      </c>
      <c r="F35" s="3" t="s">
        <v>476</v>
      </c>
      <c r="G35" s="3" t="s">
        <v>478</v>
      </c>
      <c r="H35" s="7"/>
      <c r="I35" s="5">
        <f t="shared" si="1"/>
        <v>1</v>
      </c>
    </row>
    <row r="36" spans="1:9" ht="36" hidden="1" x14ac:dyDescent="0.2">
      <c r="A36" s="2" t="s">
        <v>5</v>
      </c>
      <c r="B36" s="3" t="s">
        <v>70</v>
      </c>
      <c r="C36" s="3" t="s">
        <v>444</v>
      </c>
      <c r="D36" s="2">
        <v>2015</v>
      </c>
      <c r="E36" s="4" t="s">
        <v>358</v>
      </c>
      <c r="F36" s="3" t="s">
        <v>359</v>
      </c>
      <c r="G36" s="3" t="s">
        <v>360</v>
      </c>
      <c r="H36" s="7"/>
      <c r="I36" s="5">
        <f t="shared" si="1"/>
        <v>1</v>
      </c>
    </row>
    <row r="37" spans="1:9" hidden="1" x14ac:dyDescent="0.2">
      <c r="A37" s="2" t="s">
        <v>5</v>
      </c>
      <c r="B37" s="3" t="s">
        <v>70</v>
      </c>
      <c r="C37" s="3" t="s">
        <v>330</v>
      </c>
      <c r="D37" s="2">
        <v>2015</v>
      </c>
      <c r="E37" s="4" t="s">
        <v>291</v>
      </c>
      <c r="F37" s="3" t="s">
        <v>292</v>
      </c>
      <c r="G37" s="3" t="s">
        <v>293</v>
      </c>
      <c r="H37" s="7"/>
      <c r="I37" s="5">
        <f t="shared" si="1"/>
        <v>1</v>
      </c>
    </row>
    <row r="38" spans="1:9" ht="24" hidden="1" x14ac:dyDescent="0.2">
      <c r="A38" s="2" t="s">
        <v>5</v>
      </c>
      <c r="B38" s="3" t="s">
        <v>70</v>
      </c>
      <c r="C38" s="3" t="s">
        <v>330</v>
      </c>
      <c r="D38" s="2">
        <v>2015</v>
      </c>
      <c r="E38" s="4" t="s">
        <v>328</v>
      </c>
      <c r="F38" s="3" t="s">
        <v>329</v>
      </c>
      <c r="G38" s="3" t="s">
        <v>331</v>
      </c>
      <c r="H38" s="7"/>
      <c r="I38" s="5">
        <f t="shared" si="1"/>
        <v>1</v>
      </c>
    </row>
    <row r="39" spans="1:9" ht="24" hidden="1" x14ac:dyDescent="0.2">
      <c r="A39" s="2" t="s">
        <v>5</v>
      </c>
      <c r="B39" s="3" t="s">
        <v>70</v>
      </c>
      <c r="C39" s="3" t="s">
        <v>330</v>
      </c>
      <c r="D39" s="2">
        <v>2015</v>
      </c>
      <c r="E39" s="4" t="s">
        <v>361</v>
      </c>
      <c r="F39" s="3" t="s">
        <v>362</v>
      </c>
      <c r="G39" s="3" t="s">
        <v>363</v>
      </c>
      <c r="H39" s="7"/>
      <c r="I39" s="5">
        <f t="shared" si="1"/>
        <v>1</v>
      </c>
    </row>
    <row r="40" spans="1:9" ht="24" x14ac:dyDescent="0.2">
      <c r="A40" s="2" t="s">
        <v>5</v>
      </c>
      <c r="B40" s="3" t="s">
        <v>70</v>
      </c>
      <c r="C40" s="3" t="s">
        <v>330</v>
      </c>
      <c r="D40" s="2">
        <v>2016</v>
      </c>
      <c r="E40" s="4" t="s">
        <v>401</v>
      </c>
      <c r="F40" s="3" t="s">
        <v>651</v>
      </c>
      <c r="G40" s="3" t="s">
        <v>403</v>
      </c>
      <c r="H40" s="7" t="s">
        <v>402</v>
      </c>
      <c r="I40" s="5">
        <f t="shared" si="1"/>
        <v>1</v>
      </c>
    </row>
    <row r="41" spans="1:9" hidden="1" x14ac:dyDescent="0.2">
      <c r="A41" s="2" t="s">
        <v>5</v>
      </c>
      <c r="B41" s="3" t="s">
        <v>70</v>
      </c>
      <c r="C41" s="3" t="s">
        <v>330</v>
      </c>
      <c r="D41" s="2">
        <v>2017</v>
      </c>
      <c r="E41" s="4" t="s">
        <v>540</v>
      </c>
      <c r="F41" s="3" t="s">
        <v>571</v>
      </c>
      <c r="G41" s="3" t="s">
        <v>610</v>
      </c>
      <c r="H41" s="7"/>
      <c r="I41" s="5">
        <f t="shared" si="1"/>
        <v>1</v>
      </c>
    </row>
    <row r="42" spans="1:9" ht="24" hidden="1" x14ac:dyDescent="0.2">
      <c r="A42" s="2" t="s">
        <v>5</v>
      </c>
      <c r="B42" s="3" t="s">
        <v>70</v>
      </c>
      <c r="C42" s="3" t="s">
        <v>501</v>
      </c>
      <c r="D42" s="2">
        <v>2014</v>
      </c>
      <c r="E42" s="4" t="s">
        <v>148</v>
      </c>
      <c r="F42" s="3" t="s">
        <v>149</v>
      </c>
      <c r="G42" s="3" t="s">
        <v>150</v>
      </c>
      <c r="H42" s="7"/>
      <c r="I42" s="5">
        <f t="shared" si="1"/>
        <v>1</v>
      </c>
    </row>
    <row r="43" spans="1:9" ht="24" hidden="1" x14ac:dyDescent="0.2">
      <c r="A43" s="2" t="s">
        <v>5</v>
      </c>
      <c r="B43" s="3" t="s">
        <v>70</v>
      </c>
      <c r="C43" s="3" t="s">
        <v>501</v>
      </c>
      <c r="D43" s="2">
        <v>2015</v>
      </c>
      <c r="E43" s="4" t="s">
        <v>251</v>
      </c>
      <c r="F43" s="3" t="s">
        <v>252</v>
      </c>
      <c r="G43" s="3" t="s">
        <v>253</v>
      </c>
      <c r="H43" s="7"/>
      <c r="I43" s="5">
        <f t="shared" si="1"/>
        <v>1</v>
      </c>
    </row>
    <row r="44" spans="1:9" hidden="1" x14ac:dyDescent="0.2">
      <c r="A44" s="2" t="s">
        <v>5</v>
      </c>
      <c r="B44" s="3" t="s">
        <v>70</v>
      </c>
      <c r="C44" s="3" t="s">
        <v>101</v>
      </c>
      <c r="D44" s="2">
        <v>2015</v>
      </c>
      <c r="E44" s="4" t="s">
        <v>294</v>
      </c>
      <c r="F44" s="3" t="s">
        <v>100</v>
      </c>
      <c r="G44" s="3" t="s">
        <v>295</v>
      </c>
      <c r="H44" s="7"/>
      <c r="I44" s="5">
        <f t="shared" si="1"/>
        <v>1</v>
      </c>
    </row>
    <row r="45" spans="1:9" x14ac:dyDescent="0.2">
      <c r="A45" s="2" t="s">
        <v>5</v>
      </c>
      <c r="B45" s="3" t="s">
        <v>70</v>
      </c>
      <c r="C45" s="3" t="s">
        <v>440</v>
      </c>
      <c r="D45" s="2">
        <v>2014</v>
      </c>
      <c r="E45" s="4" t="s">
        <v>186</v>
      </c>
      <c r="F45" s="3" t="s">
        <v>635</v>
      </c>
      <c r="G45" s="3" t="s">
        <v>187</v>
      </c>
      <c r="H45" s="7" t="s">
        <v>520</v>
      </c>
      <c r="I45" s="5">
        <f t="shared" si="1"/>
        <v>1</v>
      </c>
    </row>
    <row r="46" spans="1:9" x14ac:dyDescent="0.2">
      <c r="A46" s="2" t="s">
        <v>5</v>
      </c>
      <c r="B46" s="3" t="s">
        <v>70</v>
      </c>
      <c r="C46" s="3" t="s">
        <v>440</v>
      </c>
      <c r="D46" s="2">
        <v>2015</v>
      </c>
      <c r="E46" s="4" t="s">
        <v>370</v>
      </c>
      <c r="F46" s="3" t="s">
        <v>639</v>
      </c>
      <c r="G46" s="3" t="s">
        <v>371</v>
      </c>
      <c r="H46" s="7" t="s">
        <v>517</v>
      </c>
      <c r="I46" s="5">
        <f t="shared" si="1"/>
        <v>1</v>
      </c>
    </row>
    <row r="47" spans="1:9" ht="24" hidden="1" x14ac:dyDescent="0.2">
      <c r="A47" s="2" t="s">
        <v>5</v>
      </c>
      <c r="B47" s="3" t="s">
        <v>70</v>
      </c>
      <c r="C47" s="3" t="s">
        <v>440</v>
      </c>
      <c r="D47" s="2">
        <v>2016</v>
      </c>
      <c r="E47" s="4" t="s">
        <v>487</v>
      </c>
      <c r="F47" s="3" t="s">
        <v>515</v>
      </c>
      <c r="G47" s="3" t="s">
        <v>488</v>
      </c>
      <c r="H47" s="7"/>
      <c r="I47" s="5">
        <f t="shared" si="1"/>
        <v>1</v>
      </c>
    </row>
    <row r="48" spans="1:9" ht="24" hidden="1" x14ac:dyDescent="0.2">
      <c r="A48" s="2" t="s">
        <v>5</v>
      </c>
      <c r="B48" s="3" t="s">
        <v>70</v>
      </c>
      <c r="C48" s="13" t="s">
        <v>644</v>
      </c>
      <c r="D48" s="2">
        <v>2017</v>
      </c>
      <c r="E48" s="4" t="s">
        <v>547</v>
      </c>
      <c r="F48" s="3" t="s">
        <v>578</v>
      </c>
      <c r="G48" s="3" t="s">
        <v>617</v>
      </c>
      <c r="H48" s="7"/>
      <c r="I48" s="5">
        <f t="shared" si="1"/>
        <v>1</v>
      </c>
    </row>
    <row r="49" spans="1:9" hidden="1" x14ac:dyDescent="0.2">
      <c r="A49" s="2" t="s">
        <v>5</v>
      </c>
      <c r="B49" s="3" t="s">
        <v>463</v>
      </c>
      <c r="C49" s="3" t="s">
        <v>493</v>
      </c>
      <c r="D49" s="2">
        <v>2016</v>
      </c>
      <c r="E49" s="4" t="s">
        <v>461</v>
      </c>
      <c r="F49" s="3" t="s">
        <v>462</v>
      </c>
      <c r="G49" s="3" t="s">
        <v>464</v>
      </c>
      <c r="H49" s="7"/>
      <c r="I49" s="5">
        <f t="shared" si="1"/>
        <v>1</v>
      </c>
    </row>
    <row r="50" spans="1:9" ht="24" hidden="1" x14ac:dyDescent="0.2">
      <c r="A50" s="2" t="s">
        <v>5</v>
      </c>
      <c r="B50" s="3" t="s">
        <v>67</v>
      </c>
      <c r="C50" s="3" t="s">
        <v>444</v>
      </c>
      <c r="D50" s="2">
        <v>2014</v>
      </c>
      <c r="E50" s="4" t="s">
        <v>139</v>
      </c>
      <c r="F50" s="3" t="s">
        <v>140</v>
      </c>
      <c r="G50" s="3" t="s">
        <v>141</v>
      </c>
      <c r="H50" s="7"/>
      <c r="I50" s="5">
        <f t="shared" si="1"/>
        <v>1</v>
      </c>
    </row>
    <row r="51" spans="1:9" ht="36" hidden="1" x14ac:dyDescent="0.2">
      <c r="A51" s="2" t="s">
        <v>5</v>
      </c>
      <c r="B51" s="3" t="s">
        <v>67</v>
      </c>
      <c r="C51" s="3" t="s">
        <v>444</v>
      </c>
      <c r="D51" s="2">
        <v>2016</v>
      </c>
      <c r="E51" s="4" t="s">
        <v>442</v>
      </c>
      <c r="F51" s="3" t="s">
        <v>443</v>
      </c>
      <c r="G51" s="3" t="s">
        <v>445</v>
      </c>
      <c r="H51" s="7"/>
      <c r="I51" s="5">
        <f t="shared" si="1"/>
        <v>1</v>
      </c>
    </row>
    <row r="52" spans="1:9" hidden="1" x14ac:dyDescent="0.2">
      <c r="A52" s="2" t="s">
        <v>5</v>
      </c>
      <c r="B52" s="3" t="s">
        <v>67</v>
      </c>
      <c r="C52" s="3" t="s">
        <v>489</v>
      </c>
      <c r="D52" s="2">
        <v>2015</v>
      </c>
      <c r="E52" s="4" t="s">
        <v>296</v>
      </c>
      <c r="F52" s="3" t="s">
        <v>297</v>
      </c>
      <c r="G52" s="3" t="s">
        <v>298</v>
      </c>
      <c r="H52" s="7"/>
      <c r="I52" s="5">
        <f t="shared" si="1"/>
        <v>1</v>
      </c>
    </row>
    <row r="53" spans="1:9" ht="24" hidden="1" x14ac:dyDescent="0.2">
      <c r="A53" s="2" t="s">
        <v>5</v>
      </c>
      <c r="B53" s="3" t="s">
        <v>67</v>
      </c>
      <c r="C53" s="3" t="s">
        <v>489</v>
      </c>
      <c r="D53" s="2">
        <v>2015</v>
      </c>
      <c r="E53" s="4" t="s">
        <v>337</v>
      </c>
      <c r="F53" s="3" t="s">
        <v>338</v>
      </c>
      <c r="G53" s="3" t="s">
        <v>339</v>
      </c>
      <c r="H53" s="7"/>
      <c r="I53" s="5">
        <f t="shared" si="1"/>
        <v>1</v>
      </c>
    </row>
    <row r="54" spans="1:9" hidden="1" x14ac:dyDescent="0.2">
      <c r="A54" s="2" t="s">
        <v>5</v>
      </c>
      <c r="B54" s="3" t="s">
        <v>67</v>
      </c>
      <c r="C54" s="3" t="s">
        <v>489</v>
      </c>
      <c r="D54" s="2">
        <v>2015</v>
      </c>
      <c r="E54" s="4" t="s">
        <v>364</v>
      </c>
      <c r="F54" s="3" t="s">
        <v>365</v>
      </c>
      <c r="G54" s="3" t="s">
        <v>366</v>
      </c>
      <c r="H54" s="7"/>
      <c r="I54" s="5">
        <f t="shared" si="1"/>
        <v>1</v>
      </c>
    </row>
    <row r="55" spans="1:9" ht="24" hidden="1" x14ac:dyDescent="0.2">
      <c r="A55" s="2" t="s">
        <v>5</v>
      </c>
      <c r="B55" s="3" t="s">
        <v>67</v>
      </c>
      <c r="C55" s="3" t="s">
        <v>489</v>
      </c>
      <c r="D55" s="2">
        <v>2016</v>
      </c>
      <c r="E55" s="4" t="s">
        <v>425</v>
      </c>
      <c r="F55" s="3" t="s">
        <v>426</v>
      </c>
      <c r="G55" s="3" t="s">
        <v>427</v>
      </c>
      <c r="H55" s="7"/>
      <c r="I55" s="5">
        <f t="shared" si="1"/>
        <v>1</v>
      </c>
    </row>
    <row r="56" spans="1:9" hidden="1" x14ac:dyDescent="0.2">
      <c r="A56" s="2" t="s">
        <v>5</v>
      </c>
      <c r="B56" s="3" t="s">
        <v>67</v>
      </c>
      <c r="C56" s="3" t="s">
        <v>440</v>
      </c>
      <c r="D56" s="2">
        <v>2014</v>
      </c>
      <c r="E56" s="4" t="s">
        <v>171</v>
      </c>
      <c r="F56" s="3" t="s">
        <v>172</v>
      </c>
      <c r="G56" s="3" t="s">
        <v>173</v>
      </c>
      <c r="H56" s="7"/>
      <c r="I56" s="5">
        <f t="shared" si="1"/>
        <v>1</v>
      </c>
    </row>
    <row r="57" spans="1:9" ht="24" x14ac:dyDescent="0.2">
      <c r="A57" s="2" t="s">
        <v>5</v>
      </c>
      <c r="B57" s="3" t="s">
        <v>11</v>
      </c>
      <c r="C57" s="3" t="s">
        <v>496</v>
      </c>
      <c r="D57" s="2">
        <v>2014</v>
      </c>
      <c r="E57" s="4" t="s">
        <v>104</v>
      </c>
      <c r="F57" s="3" t="s">
        <v>633</v>
      </c>
      <c r="G57" s="3" t="s">
        <v>106</v>
      </c>
      <c r="H57" s="7" t="s">
        <v>105</v>
      </c>
      <c r="I57" s="5">
        <f t="shared" si="1"/>
        <v>1</v>
      </c>
    </row>
    <row r="58" spans="1:9" ht="36" hidden="1" x14ac:dyDescent="0.2">
      <c r="A58" s="2" t="s">
        <v>5</v>
      </c>
      <c r="B58" s="3" t="s">
        <v>11</v>
      </c>
      <c r="C58" s="3" t="s">
        <v>97</v>
      </c>
      <c r="D58" s="2">
        <v>2015</v>
      </c>
      <c r="E58" s="4" t="s">
        <v>308</v>
      </c>
      <c r="F58" s="3" t="s">
        <v>309</v>
      </c>
      <c r="G58" s="3" t="s">
        <v>310</v>
      </c>
      <c r="H58" s="7"/>
      <c r="I58" s="5">
        <f t="shared" si="1"/>
        <v>1</v>
      </c>
    </row>
    <row r="59" spans="1:9" ht="24" hidden="1" x14ac:dyDescent="0.2">
      <c r="A59" s="2" t="s">
        <v>5</v>
      </c>
      <c r="B59" s="3" t="s">
        <v>11</v>
      </c>
      <c r="C59" s="3" t="s">
        <v>97</v>
      </c>
      <c r="D59" s="2">
        <v>2016</v>
      </c>
      <c r="E59" s="4" t="s">
        <v>419</v>
      </c>
      <c r="F59" s="3" t="s">
        <v>420</v>
      </c>
      <c r="G59" s="3" t="s">
        <v>421</v>
      </c>
      <c r="H59" s="7"/>
      <c r="I59" s="5">
        <f t="shared" si="1"/>
        <v>1</v>
      </c>
    </row>
    <row r="60" spans="1:9" ht="24" hidden="1" x14ac:dyDescent="0.2">
      <c r="A60" s="2" t="s">
        <v>5</v>
      </c>
      <c r="B60" s="3" t="s">
        <v>11</v>
      </c>
      <c r="C60" s="3" t="s">
        <v>492</v>
      </c>
      <c r="D60" s="2">
        <v>2016</v>
      </c>
      <c r="E60" s="4" t="s">
        <v>484</v>
      </c>
      <c r="F60" s="3" t="s">
        <v>485</v>
      </c>
      <c r="G60" s="3" t="s">
        <v>486</v>
      </c>
      <c r="H60" s="7"/>
      <c r="I60" s="5">
        <f t="shared" si="1"/>
        <v>1</v>
      </c>
    </row>
    <row r="61" spans="1:9" ht="24" x14ac:dyDescent="0.2">
      <c r="A61" s="2" t="s">
        <v>5</v>
      </c>
      <c r="B61" s="3" t="s">
        <v>597</v>
      </c>
      <c r="C61" s="13" t="s">
        <v>645</v>
      </c>
      <c r="D61" s="2">
        <v>2017</v>
      </c>
      <c r="E61" s="4" t="s">
        <v>539</v>
      </c>
      <c r="F61" s="9" t="s">
        <v>570</v>
      </c>
      <c r="G61" s="3" t="s">
        <v>609</v>
      </c>
      <c r="H61" s="7" t="s">
        <v>570</v>
      </c>
      <c r="I61" s="5">
        <f t="shared" si="1"/>
        <v>1</v>
      </c>
    </row>
    <row r="62" spans="1:9" ht="24" hidden="1" x14ac:dyDescent="0.2">
      <c r="A62" s="2" t="s">
        <v>5</v>
      </c>
      <c r="B62" s="3" t="s">
        <v>14</v>
      </c>
      <c r="C62" s="3" t="s">
        <v>506</v>
      </c>
      <c r="D62" s="2">
        <v>2015</v>
      </c>
      <c r="E62" s="4" t="s">
        <v>232</v>
      </c>
      <c r="F62" s="3" t="s">
        <v>233</v>
      </c>
      <c r="G62" s="3" t="s">
        <v>234</v>
      </c>
      <c r="H62" s="7"/>
      <c r="I62" s="5">
        <f t="shared" si="1"/>
        <v>1</v>
      </c>
    </row>
    <row r="63" spans="1:9" hidden="1" x14ac:dyDescent="0.2">
      <c r="A63" s="2" t="s">
        <v>5</v>
      </c>
      <c r="B63" s="3" t="s">
        <v>14</v>
      </c>
      <c r="C63" s="3" t="s">
        <v>444</v>
      </c>
      <c r="D63" s="2">
        <v>2014</v>
      </c>
      <c r="E63" s="4" t="s">
        <v>119</v>
      </c>
      <c r="F63" s="3" t="s">
        <v>120</v>
      </c>
      <c r="G63" s="3" t="s">
        <v>121</v>
      </c>
      <c r="H63" s="7"/>
      <c r="I63" s="5">
        <f t="shared" si="1"/>
        <v>1</v>
      </c>
    </row>
    <row r="64" spans="1:9" ht="24" hidden="1" x14ac:dyDescent="0.2">
      <c r="A64" s="2" t="s">
        <v>5</v>
      </c>
      <c r="B64" s="3" t="s">
        <v>14</v>
      </c>
      <c r="C64" s="3" t="s">
        <v>444</v>
      </c>
      <c r="D64" s="2">
        <v>2014</v>
      </c>
      <c r="E64" s="4" t="s">
        <v>122</v>
      </c>
      <c r="F64" s="3" t="s">
        <v>123</v>
      </c>
      <c r="G64" s="3" t="s">
        <v>124</v>
      </c>
      <c r="H64" s="7"/>
      <c r="I64" s="5">
        <f t="shared" si="1"/>
        <v>1</v>
      </c>
    </row>
    <row r="65" spans="1:9" ht="24" hidden="1" x14ac:dyDescent="0.2">
      <c r="A65" s="2" t="s">
        <v>5</v>
      </c>
      <c r="B65" s="3" t="s">
        <v>14</v>
      </c>
      <c r="C65" s="3" t="s">
        <v>444</v>
      </c>
      <c r="D65" s="2">
        <v>2014</v>
      </c>
      <c r="E65" s="4" t="s">
        <v>194</v>
      </c>
      <c r="F65" s="3" t="s">
        <v>195</v>
      </c>
      <c r="G65" s="3" t="s">
        <v>196</v>
      </c>
      <c r="H65" s="7"/>
      <c r="I65" s="5">
        <f t="shared" si="1"/>
        <v>1</v>
      </c>
    </row>
    <row r="66" spans="1:9" hidden="1" x14ac:dyDescent="0.2">
      <c r="A66" s="2" t="s">
        <v>5</v>
      </c>
      <c r="B66" s="3" t="s">
        <v>14</v>
      </c>
      <c r="C66" s="3" t="s">
        <v>444</v>
      </c>
      <c r="D66" s="2">
        <v>2014</v>
      </c>
      <c r="E66" s="4" t="s">
        <v>200</v>
      </c>
      <c r="F66" s="3" t="s">
        <v>201</v>
      </c>
      <c r="G66" s="3" t="s">
        <v>202</v>
      </c>
      <c r="H66" s="7"/>
      <c r="I66" s="5">
        <f t="shared" ref="I66:I97" si="2">COUNTIF($F$2:$F$159,F66)</f>
        <v>1</v>
      </c>
    </row>
    <row r="67" spans="1:9" ht="24" hidden="1" x14ac:dyDescent="0.2">
      <c r="A67" s="2" t="s">
        <v>5</v>
      </c>
      <c r="B67" s="3" t="s">
        <v>14</v>
      </c>
      <c r="C67" s="3" t="s">
        <v>499</v>
      </c>
      <c r="D67" s="2">
        <v>2014</v>
      </c>
      <c r="E67" s="4" t="s">
        <v>107</v>
      </c>
      <c r="F67" s="3" t="s">
        <v>108</v>
      </c>
      <c r="G67" s="3" t="s">
        <v>109</v>
      </c>
      <c r="H67" s="7"/>
      <c r="I67" s="5">
        <f t="shared" si="2"/>
        <v>1</v>
      </c>
    </row>
    <row r="68" spans="1:9" ht="24" hidden="1" x14ac:dyDescent="0.2">
      <c r="A68" s="2" t="s">
        <v>5</v>
      </c>
      <c r="B68" s="3" t="s">
        <v>14</v>
      </c>
      <c r="C68" s="3" t="s">
        <v>514</v>
      </c>
      <c r="D68" s="2">
        <v>2014</v>
      </c>
      <c r="E68" s="4" t="s">
        <v>110</v>
      </c>
      <c r="F68" s="3" t="s">
        <v>111</v>
      </c>
      <c r="G68" s="3" t="s">
        <v>112</v>
      </c>
      <c r="H68" s="7"/>
      <c r="I68" s="5">
        <f t="shared" si="2"/>
        <v>1</v>
      </c>
    </row>
    <row r="69" spans="1:9" ht="18" hidden="1" customHeight="1" x14ac:dyDescent="0.2">
      <c r="A69" s="2" t="s">
        <v>5</v>
      </c>
      <c r="B69" s="3" t="s">
        <v>14</v>
      </c>
      <c r="C69" s="3" t="s">
        <v>514</v>
      </c>
      <c r="D69" s="2">
        <v>2014</v>
      </c>
      <c r="E69" s="4" t="s">
        <v>113</v>
      </c>
      <c r="F69" s="3" t="s">
        <v>114</v>
      </c>
      <c r="G69" s="3" t="s">
        <v>115</v>
      </c>
      <c r="H69" s="7"/>
      <c r="I69" s="5">
        <f t="shared" si="2"/>
        <v>1</v>
      </c>
    </row>
    <row r="70" spans="1:9" ht="24" hidden="1" x14ac:dyDescent="0.2">
      <c r="A70" s="2" t="s">
        <v>5</v>
      </c>
      <c r="B70" s="3" t="s">
        <v>14</v>
      </c>
      <c r="C70" s="3" t="s">
        <v>514</v>
      </c>
      <c r="D70" s="2">
        <v>2014</v>
      </c>
      <c r="E70" s="4" t="s">
        <v>125</v>
      </c>
      <c r="F70" s="3" t="s">
        <v>126</v>
      </c>
      <c r="G70" s="3" t="s">
        <v>127</v>
      </c>
      <c r="H70" s="7"/>
      <c r="I70" s="5">
        <f t="shared" si="2"/>
        <v>1</v>
      </c>
    </row>
    <row r="71" spans="1:9" ht="24" hidden="1" x14ac:dyDescent="0.2">
      <c r="A71" s="2" t="s">
        <v>5</v>
      </c>
      <c r="B71" s="3" t="s">
        <v>14</v>
      </c>
      <c r="C71" s="3" t="s">
        <v>514</v>
      </c>
      <c r="D71" s="2">
        <v>2014</v>
      </c>
      <c r="E71" s="4" t="s">
        <v>142</v>
      </c>
      <c r="F71" s="3" t="s">
        <v>143</v>
      </c>
      <c r="G71" s="3" t="s">
        <v>144</v>
      </c>
      <c r="H71" s="7"/>
      <c r="I71" s="5">
        <f t="shared" si="2"/>
        <v>1</v>
      </c>
    </row>
    <row r="72" spans="1:9" ht="24" hidden="1" x14ac:dyDescent="0.2">
      <c r="A72" s="2" t="s">
        <v>5</v>
      </c>
      <c r="B72" s="3" t="s">
        <v>14</v>
      </c>
      <c r="C72" s="3" t="s">
        <v>514</v>
      </c>
      <c r="D72" s="2">
        <v>2014</v>
      </c>
      <c r="E72" s="4" t="s">
        <v>174</v>
      </c>
      <c r="F72" s="3" t="s">
        <v>175</v>
      </c>
      <c r="G72" s="3" t="s">
        <v>176</v>
      </c>
      <c r="H72" s="7"/>
      <c r="I72" s="5">
        <f t="shared" si="2"/>
        <v>1</v>
      </c>
    </row>
    <row r="73" spans="1:9" ht="24" hidden="1" x14ac:dyDescent="0.2">
      <c r="A73" s="2" t="s">
        <v>5</v>
      </c>
      <c r="B73" s="3" t="s">
        <v>14</v>
      </c>
      <c r="C73" s="3" t="s">
        <v>514</v>
      </c>
      <c r="D73" s="2">
        <v>2014</v>
      </c>
      <c r="E73" s="4" t="s">
        <v>197</v>
      </c>
      <c r="F73" s="3" t="s">
        <v>198</v>
      </c>
      <c r="G73" s="3" t="s">
        <v>199</v>
      </c>
      <c r="H73" s="7"/>
      <c r="I73" s="5">
        <f t="shared" si="2"/>
        <v>1</v>
      </c>
    </row>
    <row r="74" spans="1:9" ht="24" hidden="1" x14ac:dyDescent="0.2">
      <c r="A74" s="2" t="s">
        <v>5</v>
      </c>
      <c r="B74" s="3" t="s">
        <v>14</v>
      </c>
      <c r="C74" s="3" t="s">
        <v>514</v>
      </c>
      <c r="D74" s="2">
        <v>2015</v>
      </c>
      <c r="E74" s="4" t="s">
        <v>257</v>
      </c>
      <c r="F74" s="3" t="s">
        <v>258</v>
      </c>
      <c r="G74" s="3" t="s">
        <v>259</v>
      </c>
      <c r="H74" s="7"/>
      <c r="I74" s="5">
        <f t="shared" si="2"/>
        <v>1</v>
      </c>
    </row>
    <row r="75" spans="1:9" ht="24" hidden="1" x14ac:dyDescent="0.2">
      <c r="A75" s="2" t="s">
        <v>5</v>
      </c>
      <c r="B75" s="3" t="s">
        <v>14</v>
      </c>
      <c r="C75" s="3" t="s">
        <v>514</v>
      </c>
      <c r="D75" s="2">
        <v>2015</v>
      </c>
      <c r="E75" s="4" t="s">
        <v>383</v>
      </c>
      <c r="F75" s="3" t="s">
        <v>384</v>
      </c>
      <c r="G75" s="3" t="s">
        <v>385</v>
      </c>
      <c r="H75" s="7"/>
      <c r="I75" s="5">
        <f t="shared" si="2"/>
        <v>1</v>
      </c>
    </row>
    <row r="76" spans="1:9" ht="24" hidden="1" x14ac:dyDescent="0.2">
      <c r="A76" s="2" t="s">
        <v>5</v>
      </c>
      <c r="B76" s="3" t="s">
        <v>14</v>
      </c>
      <c r="C76" s="3" t="s">
        <v>514</v>
      </c>
      <c r="D76" s="2">
        <v>2016</v>
      </c>
      <c r="E76" s="4" t="s">
        <v>392</v>
      </c>
      <c r="F76" s="3" t="s">
        <v>393</v>
      </c>
      <c r="G76" s="3" t="s">
        <v>394</v>
      </c>
      <c r="H76" s="7"/>
      <c r="I76" s="5">
        <f t="shared" si="2"/>
        <v>1</v>
      </c>
    </row>
    <row r="77" spans="1:9" ht="24" hidden="1" x14ac:dyDescent="0.2">
      <c r="A77" s="2" t="s">
        <v>5</v>
      </c>
      <c r="B77" s="3" t="s">
        <v>14</v>
      </c>
      <c r="C77" s="3" t="s">
        <v>514</v>
      </c>
      <c r="D77" s="2">
        <v>2016</v>
      </c>
      <c r="E77" s="4" t="s">
        <v>404</v>
      </c>
      <c r="F77" s="3" t="s">
        <v>405</v>
      </c>
      <c r="G77" s="3" t="s">
        <v>406</v>
      </c>
      <c r="H77" s="7"/>
      <c r="I77" s="5">
        <f t="shared" si="2"/>
        <v>1</v>
      </c>
    </row>
    <row r="78" spans="1:9" ht="24" hidden="1" x14ac:dyDescent="0.2">
      <c r="A78" s="2" t="s">
        <v>5</v>
      </c>
      <c r="B78" s="3" t="s">
        <v>14</v>
      </c>
      <c r="C78" s="3" t="s">
        <v>514</v>
      </c>
      <c r="D78" s="2">
        <v>2016</v>
      </c>
      <c r="E78" s="4" t="s">
        <v>446</v>
      </c>
      <c r="F78" s="3" t="s">
        <v>447</v>
      </c>
      <c r="G78" s="3" t="s">
        <v>448</v>
      </c>
      <c r="H78" s="7"/>
      <c r="I78" s="5">
        <f t="shared" si="2"/>
        <v>1</v>
      </c>
    </row>
    <row r="79" spans="1:9" ht="24" hidden="1" x14ac:dyDescent="0.2">
      <c r="A79" s="2" t="s">
        <v>5</v>
      </c>
      <c r="B79" s="3" t="s">
        <v>14</v>
      </c>
      <c r="C79" s="3" t="s">
        <v>514</v>
      </c>
      <c r="D79" s="2">
        <v>2017</v>
      </c>
      <c r="E79" s="4" t="s">
        <v>536</v>
      </c>
      <c r="F79" s="3" t="s">
        <v>567</v>
      </c>
      <c r="G79" s="3" t="s">
        <v>606</v>
      </c>
      <c r="H79" s="7"/>
      <c r="I79" s="5">
        <f t="shared" si="2"/>
        <v>1</v>
      </c>
    </row>
    <row r="80" spans="1:9" ht="24" x14ac:dyDescent="0.2">
      <c r="A80" s="2" t="s">
        <v>5</v>
      </c>
      <c r="B80" s="3" t="s">
        <v>14</v>
      </c>
      <c r="C80" s="3" t="s">
        <v>514</v>
      </c>
      <c r="D80" s="2">
        <v>2017</v>
      </c>
      <c r="E80" s="4" t="s">
        <v>548</v>
      </c>
      <c r="F80" s="3" t="s">
        <v>641</v>
      </c>
      <c r="G80" s="3" t="s">
        <v>618</v>
      </c>
      <c r="H80" s="7" t="s">
        <v>579</v>
      </c>
      <c r="I80" s="5">
        <f t="shared" si="2"/>
        <v>1</v>
      </c>
    </row>
    <row r="81" spans="1:9" hidden="1" x14ac:dyDescent="0.2">
      <c r="A81" s="2" t="s">
        <v>5</v>
      </c>
      <c r="B81" s="3" t="s">
        <v>14</v>
      </c>
      <c r="C81" s="3" t="s">
        <v>249</v>
      </c>
      <c r="D81" s="2">
        <v>2016</v>
      </c>
      <c r="E81" s="4" t="s">
        <v>422</v>
      </c>
      <c r="F81" s="3" t="s">
        <v>423</v>
      </c>
      <c r="G81" s="3" t="s">
        <v>424</v>
      </c>
      <c r="H81" s="7"/>
      <c r="I81" s="5">
        <f t="shared" si="2"/>
        <v>1</v>
      </c>
    </row>
    <row r="82" spans="1:9" ht="24" hidden="1" x14ac:dyDescent="0.2">
      <c r="A82" s="2" t="s">
        <v>5</v>
      </c>
      <c r="B82" s="3" t="s">
        <v>14</v>
      </c>
      <c r="C82" s="3" t="s">
        <v>512</v>
      </c>
      <c r="D82" s="2">
        <v>2014</v>
      </c>
      <c r="E82" s="4" t="s">
        <v>183</v>
      </c>
      <c r="F82" s="3" t="s">
        <v>184</v>
      </c>
      <c r="G82" s="3" t="s">
        <v>185</v>
      </c>
      <c r="H82" s="7"/>
      <c r="I82" s="5">
        <f t="shared" si="2"/>
        <v>1</v>
      </c>
    </row>
    <row r="83" spans="1:9" ht="24" hidden="1" x14ac:dyDescent="0.2">
      <c r="A83" s="2" t="s">
        <v>5</v>
      </c>
      <c r="B83" s="3" t="s">
        <v>14</v>
      </c>
      <c r="C83" s="3" t="s">
        <v>512</v>
      </c>
      <c r="D83" s="2">
        <v>2014</v>
      </c>
      <c r="E83" s="4" t="s">
        <v>209</v>
      </c>
      <c r="F83" s="3" t="s">
        <v>210</v>
      </c>
      <c r="G83" s="3" t="s">
        <v>211</v>
      </c>
      <c r="H83" s="7"/>
      <c r="I83" s="5">
        <f t="shared" si="2"/>
        <v>1</v>
      </c>
    </row>
    <row r="84" spans="1:9" ht="24" hidden="1" x14ac:dyDescent="0.2">
      <c r="A84" s="2" t="s">
        <v>5</v>
      </c>
      <c r="B84" s="3" t="s">
        <v>14</v>
      </c>
      <c r="C84" s="3" t="s">
        <v>512</v>
      </c>
      <c r="D84" s="2">
        <v>2016</v>
      </c>
      <c r="E84" s="4" t="s">
        <v>472</v>
      </c>
      <c r="F84" s="3" t="s">
        <v>473</v>
      </c>
      <c r="G84" s="3" t="s">
        <v>474</v>
      </c>
      <c r="H84" s="7"/>
      <c r="I84" s="5">
        <f t="shared" si="2"/>
        <v>1</v>
      </c>
    </row>
    <row r="85" spans="1:9" ht="24" hidden="1" x14ac:dyDescent="0.2">
      <c r="A85" s="2" t="s">
        <v>5</v>
      </c>
      <c r="B85" s="3" t="s">
        <v>14</v>
      </c>
      <c r="C85" s="3" t="s">
        <v>512</v>
      </c>
      <c r="D85" s="2">
        <v>2017</v>
      </c>
      <c r="E85" s="4" t="s">
        <v>549</v>
      </c>
      <c r="F85" s="3" t="s">
        <v>580</v>
      </c>
      <c r="G85" s="3" t="s">
        <v>619</v>
      </c>
      <c r="H85" s="7"/>
      <c r="I85" s="5">
        <f t="shared" si="2"/>
        <v>1</v>
      </c>
    </row>
    <row r="86" spans="1:9" ht="60" hidden="1" x14ac:dyDescent="0.2">
      <c r="A86" s="2" t="s">
        <v>5</v>
      </c>
      <c r="B86" s="3" t="s">
        <v>14</v>
      </c>
      <c r="C86" s="3" t="s">
        <v>512</v>
      </c>
      <c r="D86" s="2">
        <v>2017</v>
      </c>
      <c r="E86" s="4" t="s">
        <v>553</v>
      </c>
      <c r="F86" s="3" t="s">
        <v>584</v>
      </c>
      <c r="G86" s="3" t="s">
        <v>623</v>
      </c>
      <c r="H86" s="7"/>
      <c r="I86" s="5">
        <f t="shared" si="2"/>
        <v>1</v>
      </c>
    </row>
    <row r="87" spans="1:9" hidden="1" x14ac:dyDescent="0.2">
      <c r="A87" s="2" t="s">
        <v>5</v>
      </c>
      <c r="B87" s="3" t="s">
        <v>14</v>
      </c>
      <c r="C87" s="3" t="s">
        <v>440</v>
      </c>
      <c r="D87" s="2">
        <v>2014</v>
      </c>
      <c r="E87" s="4" t="s">
        <v>131</v>
      </c>
      <c r="F87" s="3" t="s">
        <v>132</v>
      </c>
      <c r="G87" s="3" t="s">
        <v>133</v>
      </c>
      <c r="H87" s="7"/>
      <c r="I87" s="5">
        <f t="shared" si="2"/>
        <v>1</v>
      </c>
    </row>
    <row r="88" spans="1:9" ht="48" x14ac:dyDescent="0.2">
      <c r="A88" s="2" t="s">
        <v>5</v>
      </c>
      <c r="B88" s="3" t="s">
        <v>14</v>
      </c>
      <c r="C88" s="3" t="s">
        <v>440</v>
      </c>
      <c r="D88" s="2">
        <v>2014</v>
      </c>
      <c r="E88" s="4" t="s">
        <v>137</v>
      </c>
      <c r="F88" s="3" t="s">
        <v>634</v>
      </c>
      <c r="G88" s="3" t="s">
        <v>138</v>
      </c>
      <c r="H88" s="7" t="s">
        <v>521</v>
      </c>
      <c r="I88" s="5">
        <f t="shared" si="2"/>
        <v>1</v>
      </c>
    </row>
    <row r="89" spans="1:9" ht="36" hidden="1" x14ac:dyDescent="0.2">
      <c r="A89" s="2" t="s">
        <v>5</v>
      </c>
      <c r="B89" s="3" t="s">
        <v>14</v>
      </c>
      <c r="C89" s="3" t="s">
        <v>440</v>
      </c>
      <c r="D89" s="2">
        <v>2014</v>
      </c>
      <c r="E89" s="4" t="s">
        <v>188</v>
      </c>
      <c r="F89" s="3" t="s">
        <v>189</v>
      </c>
      <c r="G89" s="3" t="s">
        <v>190</v>
      </c>
      <c r="H89" s="7"/>
      <c r="I89" s="5">
        <f t="shared" si="2"/>
        <v>1</v>
      </c>
    </row>
    <row r="90" spans="1:9" ht="36" hidden="1" x14ac:dyDescent="0.2">
      <c r="A90" s="2" t="s">
        <v>5</v>
      </c>
      <c r="B90" s="3" t="s">
        <v>14</v>
      </c>
      <c r="C90" s="3" t="s">
        <v>440</v>
      </c>
      <c r="D90" s="2">
        <v>2014</v>
      </c>
      <c r="E90" s="4" t="s">
        <v>212</v>
      </c>
      <c r="F90" s="3" t="s">
        <v>213</v>
      </c>
      <c r="G90" s="3" t="s">
        <v>214</v>
      </c>
      <c r="H90" s="7"/>
      <c r="I90" s="5">
        <f t="shared" si="2"/>
        <v>1</v>
      </c>
    </row>
    <row r="91" spans="1:9" hidden="1" x14ac:dyDescent="0.2">
      <c r="A91" s="2" t="s">
        <v>5</v>
      </c>
      <c r="B91" s="3" t="s">
        <v>14</v>
      </c>
      <c r="C91" s="3" t="s">
        <v>440</v>
      </c>
      <c r="D91" s="2">
        <v>2014</v>
      </c>
      <c r="E91" s="4" t="s">
        <v>215</v>
      </c>
      <c r="F91" s="3" t="s">
        <v>216</v>
      </c>
      <c r="G91" s="3" t="s">
        <v>217</v>
      </c>
      <c r="H91" s="7"/>
      <c r="I91" s="5">
        <f t="shared" si="2"/>
        <v>1</v>
      </c>
    </row>
    <row r="92" spans="1:9" hidden="1" x14ac:dyDescent="0.2">
      <c r="A92" s="2" t="s">
        <v>5</v>
      </c>
      <c r="B92" s="3" t="s">
        <v>14</v>
      </c>
      <c r="C92" s="3" t="s">
        <v>440</v>
      </c>
      <c r="D92" s="2">
        <v>2015</v>
      </c>
      <c r="E92" s="4" t="s">
        <v>283</v>
      </c>
      <c r="F92" s="3" t="s">
        <v>284</v>
      </c>
      <c r="G92" s="3" t="s">
        <v>285</v>
      </c>
      <c r="H92" s="7"/>
      <c r="I92" s="5">
        <f t="shared" si="2"/>
        <v>1</v>
      </c>
    </row>
    <row r="93" spans="1:9" hidden="1" x14ac:dyDescent="0.2">
      <c r="A93" s="2" t="s">
        <v>5</v>
      </c>
      <c r="B93" s="3" t="s">
        <v>14</v>
      </c>
      <c r="C93" s="3" t="s">
        <v>440</v>
      </c>
      <c r="D93" s="2">
        <v>2017</v>
      </c>
      <c r="E93" s="4" t="s">
        <v>546</v>
      </c>
      <c r="F93" s="3" t="s">
        <v>577</v>
      </c>
      <c r="G93" s="3" t="s">
        <v>616</v>
      </c>
      <c r="H93" s="7"/>
      <c r="I93" s="5">
        <f t="shared" si="2"/>
        <v>1</v>
      </c>
    </row>
    <row r="94" spans="1:9" ht="24" hidden="1" x14ac:dyDescent="0.2">
      <c r="A94" s="2" t="s">
        <v>5</v>
      </c>
      <c r="B94" s="3" t="s">
        <v>14</v>
      </c>
      <c r="C94" s="3" t="s">
        <v>44</v>
      </c>
      <c r="D94" s="2">
        <v>2015</v>
      </c>
      <c r="E94" s="4" t="s">
        <v>238</v>
      </c>
      <c r="F94" s="3" t="s">
        <v>239</v>
      </c>
      <c r="G94" s="3" t="s">
        <v>240</v>
      </c>
      <c r="H94" s="7"/>
      <c r="I94" s="5">
        <f t="shared" si="2"/>
        <v>1</v>
      </c>
    </row>
    <row r="95" spans="1:9" ht="24" hidden="1" x14ac:dyDescent="0.2">
      <c r="A95" s="2" t="s">
        <v>5</v>
      </c>
      <c r="B95" s="3" t="s">
        <v>14</v>
      </c>
      <c r="C95" s="3" t="s">
        <v>505</v>
      </c>
      <c r="D95" s="2">
        <v>2014</v>
      </c>
      <c r="E95" s="4" t="s">
        <v>191</v>
      </c>
      <c r="F95" s="3" t="s">
        <v>192</v>
      </c>
      <c r="G95" s="3" t="s">
        <v>193</v>
      </c>
      <c r="H95" s="7"/>
      <c r="I95" s="5">
        <f t="shared" si="2"/>
        <v>1</v>
      </c>
    </row>
    <row r="96" spans="1:9" ht="24" hidden="1" x14ac:dyDescent="0.2">
      <c r="A96" s="2" t="s">
        <v>5</v>
      </c>
      <c r="B96" s="3" t="s">
        <v>14</v>
      </c>
      <c r="C96" s="3" t="s">
        <v>505</v>
      </c>
      <c r="D96" s="2">
        <v>2017</v>
      </c>
      <c r="E96" s="4" t="s">
        <v>545</v>
      </c>
      <c r="F96" s="3" t="s">
        <v>576</v>
      </c>
      <c r="G96" s="3" t="s">
        <v>615</v>
      </c>
      <c r="H96" s="7"/>
      <c r="I96" s="5">
        <f t="shared" si="2"/>
        <v>1</v>
      </c>
    </row>
    <row r="97" spans="1:9" ht="36" hidden="1" x14ac:dyDescent="0.2">
      <c r="A97" s="2" t="s">
        <v>5</v>
      </c>
      <c r="B97" s="3" t="s">
        <v>53</v>
      </c>
      <c r="C97" s="3" t="s">
        <v>502</v>
      </c>
      <c r="D97" s="2">
        <v>2014</v>
      </c>
      <c r="E97" s="4" t="s">
        <v>154</v>
      </c>
      <c r="F97" s="3" t="s">
        <v>155</v>
      </c>
      <c r="G97" s="3" t="s">
        <v>156</v>
      </c>
      <c r="H97" s="7"/>
      <c r="I97" s="5">
        <f t="shared" si="2"/>
        <v>1</v>
      </c>
    </row>
    <row r="98" spans="1:9" ht="24" hidden="1" x14ac:dyDescent="0.2">
      <c r="A98" s="2" t="s">
        <v>5</v>
      </c>
      <c r="B98" s="3" t="s">
        <v>53</v>
      </c>
      <c r="C98" s="3" t="s">
        <v>504</v>
      </c>
      <c r="D98" s="2">
        <v>2014</v>
      </c>
      <c r="E98" s="4" t="s">
        <v>180</v>
      </c>
      <c r="F98" s="3" t="s">
        <v>181</v>
      </c>
      <c r="G98" s="3" t="s">
        <v>182</v>
      </c>
      <c r="H98" s="7"/>
      <c r="I98" s="5">
        <f t="shared" ref="I98:I129" si="3">COUNTIF($F$2:$F$159,F98)</f>
        <v>1</v>
      </c>
    </row>
    <row r="99" spans="1:9" hidden="1" x14ac:dyDescent="0.2">
      <c r="A99" s="2" t="s">
        <v>5</v>
      </c>
      <c r="B99" s="3" t="s">
        <v>53</v>
      </c>
      <c r="C99" s="3" t="s">
        <v>504</v>
      </c>
      <c r="D99" s="2">
        <v>2014</v>
      </c>
      <c r="E99" s="4" t="s">
        <v>203</v>
      </c>
      <c r="F99" s="3" t="s">
        <v>204</v>
      </c>
      <c r="G99" s="3" t="s">
        <v>205</v>
      </c>
      <c r="H99" s="7"/>
      <c r="I99" s="5">
        <f t="shared" si="3"/>
        <v>1</v>
      </c>
    </row>
    <row r="100" spans="1:9" x14ac:dyDescent="0.2">
      <c r="A100" s="2" t="s">
        <v>5</v>
      </c>
      <c r="B100" s="3" t="s">
        <v>53</v>
      </c>
      <c r="C100" s="3" t="s">
        <v>504</v>
      </c>
      <c r="D100" s="2">
        <v>2015</v>
      </c>
      <c r="E100" s="4" t="s">
        <v>299</v>
      </c>
      <c r="F100" s="3" t="s">
        <v>637</v>
      </c>
      <c r="G100" s="3" t="s">
        <v>301</v>
      </c>
      <c r="H100" s="7" t="s">
        <v>300</v>
      </c>
      <c r="I100" s="5">
        <f t="shared" si="3"/>
        <v>1</v>
      </c>
    </row>
    <row r="101" spans="1:9" hidden="1" x14ac:dyDescent="0.2">
      <c r="A101" s="2" t="s">
        <v>5</v>
      </c>
      <c r="B101" s="3" t="s">
        <v>53</v>
      </c>
      <c r="C101" s="3" t="s">
        <v>504</v>
      </c>
      <c r="D101" s="2">
        <v>2015</v>
      </c>
      <c r="E101" s="4" t="s">
        <v>340</v>
      </c>
      <c r="F101" s="3" t="s">
        <v>341</v>
      </c>
      <c r="G101" s="3" t="s">
        <v>342</v>
      </c>
      <c r="H101" s="7"/>
      <c r="I101" s="5">
        <f t="shared" si="3"/>
        <v>1</v>
      </c>
    </row>
    <row r="102" spans="1:9" hidden="1" x14ac:dyDescent="0.2">
      <c r="A102" s="2" t="s">
        <v>5</v>
      </c>
      <c r="B102" s="3" t="s">
        <v>53</v>
      </c>
      <c r="C102" s="3" t="s">
        <v>504</v>
      </c>
      <c r="D102" s="2">
        <v>2015</v>
      </c>
      <c r="E102" s="4" t="s">
        <v>380</v>
      </c>
      <c r="F102" s="3" t="s">
        <v>381</v>
      </c>
      <c r="G102" s="3" t="s">
        <v>382</v>
      </c>
      <c r="H102" s="7"/>
      <c r="I102" s="5">
        <f t="shared" si="3"/>
        <v>1</v>
      </c>
    </row>
    <row r="103" spans="1:9" ht="36" hidden="1" x14ac:dyDescent="0.2">
      <c r="A103" s="2" t="s">
        <v>5</v>
      </c>
      <c r="B103" s="3" t="s">
        <v>53</v>
      </c>
      <c r="C103" s="3" t="s">
        <v>249</v>
      </c>
      <c r="D103" s="2">
        <v>2015</v>
      </c>
      <c r="E103" s="4" t="s">
        <v>247</v>
      </c>
      <c r="F103" s="3" t="s">
        <v>248</v>
      </c>
      <c r="G103" s="3" t="s">
        <v>250</v>
      </c>
      <c r="H103" s="7"/>
      <c r="I103" s="5">
        <f t="shared" si="3"/>
        <v>1</v>
      </c>
    </row>
    <row r="104" spans="1:9" ht="24" hidden="1" x14ac:dyDescent="0.2">
      <c r="A104" s="2" t="s">
        <v>5</v>
      </c>
      <c r="B104" s="3" t="s">
        <v>53</v>
      </c>
      <c r="C104" s="3" t="s">
        <v>647</v>
      </c>
      <c r="D104" s="2">
        <v>2014</v>
      </c>
      <c r="E104" s="4" t="s">
        <v>128</v>
      </c>
      <c r="F104" s="3" t="s">
        <v>129</v>
      </c>
      <c r="G104" s="3" t="s">
        <v>130</v>
      </c>
      <c r="H104" s="7"/>
      <c r="I104" s="5">
        <f t="shared" si="3"/>
        <v>1</v>
      </c>
    </row>
    <row r="105" spans="1:9" ht="24" hidden="1" x14ac:dyDescent="0.2">
      <c r="A105" s="2" t="s">
        <v>5</v>
      </c>
      <c r="B105" s="3" t="s">
        <v>53</v>
      </c>
      <c r="C105" s="13" t="s">
        <v>647</v>
      </c>
      <c r="D105" s="2">
        <v>2017</v>
      </c>
      <c r="E105" s="4" t="s">
        <v>558</v>
      </c>
      <c r="F105" s="3" t="s">
        <v>588</v>
      </c>
      <c r="G105" s="3" t="s">
        <v>628</v>
      </c>
      <c r="H105" s="7"/>
      <c r="I105" s="5">
        <f t="shared" si="3"/>
        <v>1</v>
      </c>
    </row>
    <row r="106" spans="1:9" hidden="1" x14ac:dyDescent="0.2">
      <c r="A106" s="2" t="s">
        <v>5</v>
      </c>
      <c r="B106" s="3" t="s">
        <v>53</v>
      </c>
      <c r="C106" s="3" t="s">
        <v>500</v>
      </c>
      <c r="D106" s="2">
        <v>2014</v>
      </c>
      <c r="E106" s="4" t="s">
        <v>134</v>
      </c>
      <c r="F106" s="3" t="s">
        <v>135</v>
      </c>
      <c r="G106" s="3" t="s">
        <v>136</v>
      </c>
      <c r="H106" s="7"/>
      <c r="I106" s="5">
        <f t="shared" si="3"/>
        <v>1</v>
      </c>
    </row>
    <row r="107" spans="1:9" hidden="1" x14ac:dyDescent="0.2">
      <c r="A107" s="2" t="s">
        <v>5</v>
      </c>
      <c r="B107" s="3" t="s">
        <v>53</v>
      </c>
      <c r="C107" s="3" t="s">
        <v>500</v>
      </c>
      <c r="D107" s="2">
        <v>2015</v>
      </c>
      <c r="E107" s="4" t="s">
        <v>349</v>
      </c>
      <c r="F107" s="3" t="s">
        <v>350</v>
      </c>
      <c r="G107" s="3" t="s">
        <v>351</v>
      </c>
      <c r="H107" s="7"/>
      <c r="I107" s="5">
        <f t="shared" si="3"/>
        <v>1</v>
      </c>
    </row>
    <row r="108" spans="1:9" hidden="1" x14ac:dyDescent="0.2">
      <c r="A108" s="2" t="s">
        <v>5</v>
      </c>
      <c r="B108" s="3" t="s">
        <v>53</v>
      </c>
      <c r="C108" s="3" t="s">
        <v>101</v>
      </c>
      <c r="D108" s="2">
        <v>2015</v>
      </c>
      <c r="E108" s="4" t="s">
        <v>278</v>
      </c>
      <c r="F108" s="3" t="s">
        <v>279</v>
      </c>
      <c r="G108" s="3" t="s">
        <v>280</v>
      </c>
      <c r="H108" s="7"/>
      <c r="I108" s="5">
        <f t="shared" si="3"/>
        <v>1</v>
      </c>
    </row>
    <row r="109" spans="1:9" hidden="1" x14ac:dyDescent="0.2">
      <c r="A109" s="2" t="s">
        <v>5</v>
      </c>
      <c r="B109" s="3" t="s">
        <v>53</v>
      </c>
      <c r="C109" s="3" t="s">
        <v>101</v>
      </c>
      <c r="D109" s="2">
        <v>2015</v>
      </c>
      <c r="E109" s="4" t="s">
        <v>281</v>
      </c>
      <c r="F109" s="3" t="s">
        <v>84</v>
      </c>
      <c r="G109" s="3" t="s">
        <v>282</v>
      </c>
      <c r="H109" s="7"/>
      <c r="I109" s="5">
        <f t="shared" si="3"/>
        <v>1</v>
      </c>
    </row>
    <row r="110" spans="1:9" ht="17.399999999999999" customHeight="1" x14ac:dyDescent="0.2">
      <c r="A110" s="2" t="s">
        <v>5</v>
      </c>
      <c r="B110" s="3" t="s">
        <v>53</v>
      </c>
      <c r="C110" s="3" t="s">
        <v>101</v>
      </c>
      <c r="D110" s="2">
        <v>2017</v>
      </c>
      <c r="E110" s="4" t="s">
        <v>552</v>
      </c>
      <c r="F110" s="3" t="s">
        <v>649</v>
      </c>
      <c r="G110" s="3" t="s">
        <v>622</v>
      </c>
      <c r="H110" s="7" t="s">
        <v>583</v>
      </c>
      <c r="I110" s="5">
        <f t="shared" si="3"/>
        <v>1</v>
      </c>
    </row>
    <row r="111" spans="1:9" ht="36" x14ac:dyDescent="0.2">
      <c r="A111" s="2" t="s">
        <v>5</v>
      </c>
      <c r="B111" s="3" t="s">
        <v>53</v>
      </c>
      <c r="C111" s="3" t="s">
        <v>498</v>
      </c>
      <c r="D111" s="2">
        <v>2015</v>
      </c>
      <c r="E111" s="4" t="s">
        <v>266</v>
      </c>
      <c r="F111" s="3" t="s">
        <v>636</v>
      </c>
      <c r="G111" s="3" t="s">
        <v>268</v>
      </c>
      <c r="H111" s="7" t="s">
        <v>267</v>
      </c>
      <c r="I111" s="5">
        <f t="shared" si="3"/>
        <v>1</v>
      </c>
    </row>
    <row r="112" spans="1:9" ht="24" hidden="1" x14ac:dyDescent="0.2">
      <c r="A112" s="2" t="s">
        <v>5</v>
      </c>
      <c r="B112" s="3" t="s">
        <v>53</v>
      </c>
      <c r="C112" s="3" t="s">
        <v>498</v>
      </c>
      <c r="D112" s="2">
        <v>2016</v>
      </c>
      <c r="E112" s="4" t="s">
        <v>435</v>
      </c>
      <c r="F112" s="3" t="s">
        <v>436</v>
      </c>
      <c r="G112" s="3" t="s">
        <v>437</v>
      </c>
      <c r="H112" s="7"/>
      <c r="I112" s="5">
        <f t="shared" si="3"/>
        <v>1</v>
      </c>
    </row>
    <row r="113" spans="1:9" hidden="1" x14ac:dyDescent="0.2">
      <c r="A113" s="2" t="s">
        <v>5</v>
      </c>
      <c r="B113" s="3" t="s">
        <v>53</v>
      </c>
      <c r="C113" s="3" t="s">
        <v>498</v>
      </c>
      <c r="D113" s="2">
        <v>2017</v>
      </c>
      <c r="E113" s="4" t="s">
        <v>533</v>
      </c>
      <c r="F113" s="3" t="s">
        <v>564</v>
      </c>
      <c r="G113" s="3" t="s">
        <v>603</v>
      </c>
      <c r="H113" s="7"/>
      <c r="I113" s="5">
        <f t="shared" si="3"/>
        <v>1</v>
      </c>
    </row>
    <row r="114" spans="1:9" hidden="1" x14ac:dyDescent="0.2">
      <c r="A114" s="2" t="s">
        <v>5</v>
      </c>
      <c r="B114" s="3" t="s">
        <v>53</v>
      </c>
      <c r="C114" s="3" t="s">
        <v>493</v>
      </c>
      <c r="D114" s="2">
        <v>2014</v>
      </c>
      <c r="E114" s="4" t="s">
        <v>206</v>
      </c>
      <c r="F114" s="3" t="s">
        <v>207</v>
      </c>
      <c r="G114" s="3" t="s">
        <v>208</v>
      </c>
      <c r="H114" s="7"/>
      <c r="I114" s="5">
        <f t="shared" si="3"/>
        <v>1</v>
      </c>
    </row>
    <row r="115" spans="1:9" hidden="1" x14ac:dyDescent="0.2">
      <c r="A115" s="2" t="s">
        <v>5</v>
      </c>
      <c r="B115" s="3" t="s">
        <v>53</v>
      </c>
      <c r="C115" s="3" t="s">
        <v>493</v>
      </c>
      <c r="D115" s="2">
        <v>2015</v>
      </c>
      <c r="E115" s="4" t="s">
        <v>269</v>
      </c>
      <c r="F115" s="3" t="s">
        <v>270</v>
      </c>
      <c r="G115" s="3" t="s">
        <v>271</v>
      </c>
      <c r="H115" s="7"/>
      <c r="I115" s="5">
        <f t="shared" si="3"/>
        <v>1</v>
      </c>
    </row>
    <row r="116" spans="1:9" ht="24" hidden="1" x14ac:dyDescent="0.2">
      <c r="A116" s="2" t="s">
        <v>5</v>
      </c>
      <c r="B116" s="3" t="s">
        <v>53</v>
      </c>
      <c r="C116" s="3" t="s">
        <v>493</v>
      </c>
      <c r="D116" s="2">
        <v>2015</v>
      </c>
      <c r="E116" s="4" t="s">
        <v>367</v>
      </c>
      <c r="F116" s="3" t="s">
        <v>368</v>
      </c>
      <c r="G116" s="3" t="s">
        <v>369</v>
      </c>
      <c r="H116" s="7"/>
      <c r="I116" s="5">
        <f t="shared" si="3"/>
        <v>1</v>
      </c>
    </row>
    <row r="117" spans="1:9" ht="36" hidden="1" x14ac:dyDescent="0.2">
      <c r="A117" s="2" t="s">
        <v>5</v>
      </c>
      <c r="B117" s="3" t="s">
        <v>53</v>
      </c>
      <c r="C117" s="3" t="s">
        <v>493</v>
      </c>
      <c r="D117" s="2">
        <v>2015</v>
      </c>
      <c r="E117" s="4" t="s">
        <v>386</v>
      </c>
      <c r="F117" s="3" t="s">
        <v>387</v>
      </c>
      <c r="G117" s="3" t="s">
        <v>388</v>
      </c>
      <c r="H117" s="7"/>
      <c r="I117" s="5">
        <f t="shared" si="3"/>
        <v>1</v>
      </c>
    </row>
    <row r="118" spans="1:9" hidden="1" x14ac:dyDescent="0.2">
      <c r="A118" s="2" t="s">
        <v>5</v>
      </c>
      <c r="B118" s="3" t="s">
        <v>53</v>
      </c>
      <c r="C118" s="3" t="s">
        <v>493</v>
      </c>
      <c r="D118" s="2">
        <v>2016</v>
      </c>
      <c r="E118" s="4" t="s">
        <v>389</v>
      </c>
      <c r="F118" s="3" t="s">
        <v>390</v>
      </c>
      <c r="G118" s="3" t="s">
        <v>391</v>
      </c>
      <c r="H118" s="7"/>
      <c r="I118" s="5">
        <f t="shared" si="3"/>
        <v>1</v>
      </c>
    </row>
    <row r="119" spans="1:9" hidden="1" x14ac:dyDescent="0.2">
      <c r="A119" s="2" t="s">
        <v>5</v>
      </c>
      <c r="B119" s="3" t="s">
        <v>53</v>
      </c>
      <c r="C119" s="3" t="s">
        <v>304</v>
      </c>
      <c r="D119" s="2">
        <v>2015</v>
      </c>
      <c r="E119" s="4" t="s">
        <v>302</v>
      </c>
      <c r="F119" s="3" t="s">
        <v>303</v>
      </c>
      <c r="G119" s="3" t="s">
        <v>298</v>
      </c>
      <c r="H119" s="7"/>
      <c r="I119" s="5">
        <f t="shared" si="3"/>
        <v>1</v>
      </c>
    </row>
    <row r="120" spans="1:9" hidden="1" x14ac:dyDescent="0.2">
      <c r="A120" s="2" t="s">
        <v>5</v>
      </c>
      <c r="B120" s="3" t="s">
        <v>53</v>
      </c>
      <c r="C120" s="3" t="s">
        <v>304</v>
      </c>
      <c r="D120" s="2">
        <v>2015</v>
      </c>
      <c r="E120" s="4" t="s">
        <v>319</v>
      </c>
      <c r="F120" s="3" t="s">
        <v>320</v>
      </c>
      <c r="G120" s="3" t="s">
        <v>321</v>
      </c>
      <c r="H120" s="7"/>
      <c r="I120" s="5">
        <f t="shared" si="3"/>
        <v>1</v>
      </c>
    </row>
    <row r="121" spans="1:9" hidden="1" x14ac:dyDescent="0.2">
      <c r="A121" s="2" t="s">
        <v>5</v>
      </c>
      <c r="B121" s="3" t="s">
        <v>8</v>
      </c>
      <c r="C121" s="3" t="s">
        <v>440</v>
      </c>
      <c r="D121" s="2">
        <v>2015</v>
      </c>
      <c r="E121" s="4" t="s">
        <v>375</v>
      </c>
      <c r="F121" s="3" t="s">
        <v>376</v>
      </c>
      <c r="G121" s="3" t="s">
        <v>377</v>
      </c>
      <c r="H121" s="7"/>
      <c r="I121" s="5">
        <f t="shared" si="3"/>
        <v>1</v>
      </c>
    </row>
    <row r="122" spans="1:9" ht="48" hidden="1" x14ac:dyDescent="0.2">
      <c r="A122" s="2" t="s">
        <v>5</v>
      </c>
      <c r="B122" s="3" t="s">
        <v>8</v>
      </c>
      <c r="C122" s="3" t="s">
        <v>494</v>
      </c>
      <c r="D122" s="2">
        <v>2014</v>
      </c>
      <c r="E122" s="4" t="s">
        <v>226</v>
      </c>
      <c r="F122" s="3" t="s">
        <v>227</v>
      </c>
      <c r="G122" s="3" t="s">
        <v>228</v>
      </c>
      <c r="H122" s="7"/>
      <c r="I122" s="5">
        <f t="shared" si="3"/>
        <v>1</v>
      </c>
    </row>
    <row r="123" spans="1:9" ht="36" x14ac:dyDescent="0.2">
      <c r="A123" s="2" t="s">
        <v>5</v>
      </c>
      <c r="B123" s="3" t="s">
        <v>8</v>
      </c>
      <c r="C123" s="3" t="s">
        <v>494</v>
      </c>
      <c r="D123" s="2">
        <v>2015</v>
      </c>
      <c r="E123" s="4" t="s">
        <v>378</v>
      </c>
      <c r="F123" s="3" t="s">
        <v>640</v>
      </c>
      <c r="G123" s="3" t="s">
        <v>379</v>
      </c>
      <c r="H123" s="7" t="s">
        <v>516</v>
      </c>
      <c r="I123" s="5">
        <f t="shared" si="3"/>
        <v>1</v>
      </c>
    </row>
    <row r="124" spans="1:9" ht="24" hidden="1" x14ac:dyDescent="0.2">
      <c r="A124" s="2" t="s">
        <v>5</v>
      </c>
      <c r="B124" s="3" t="s">
        <v>8</v>
      </c>
      <c r="C124" s="3" t="s">
        <v>494</v>
      </c>
      <c r="D124" s="2">
        <v>2016</v>
      </c>
      <c r="E124" s="4" t="s">
        <v>407</v>
      </c>
      <c r="F124" s="3" t="s">
        <v>408</v>
      </c>
      <c r="G124" s="3" t="s">
        <v>409</v>
      </c>
      <c r="H124" s="7"/>
      <c r="I124" s="5">
        <f t="shared" si="3"/>
        <v>1</v>
      </c>
    </row>
    <row r="125" spans="1:9" ht="24" hidden="1" x14ac:dyDescent="0.2">
      <c r="A125" s="2" t="s">
        <v>5</v>
      </c>
      <c r="B125" s="3" t="s">
        <v>8</v>
      </c>
      <c r="C125" s="3" t="s">
        <v>494</v>
      </c>
      <c r="D125" s="2">
        <v>2016</v>
      </c>
      <c r="E125" s="4" t="s">
        <v>410</v>
      </c>
      <c r="F125" s="3" t="s">
        <v>411</v>
      </c>
      <c r="G125" s="3" t="s">
        <v>412</v>
      </c>
      <c r="H125" s="7"/>
      <c r="I125" s="5">
        <f t="shared" si="3"/>
        <v>1</v>
      </c>
    </row>
    <row r="126" spans="1:9" ht="24" hidden="1" x14ac:dyDescent="0.2">
      <c r="A126" s="2" t="s">
        <v>5</v>
      </c>
      <c r="B126" s="3" t="s">
        <v>8</v>
      </c>
      <c r="C126" s="3" t="s">
        <v>494</v>
      </c>
      <c r="D126" s="2">
        <v>2017</v>
      </c>
      <c r="E126" s="4" t="s">
        <v>556</v>
      </c>
      <c r="F126" s="3" t="s">
        <v>587</v>
      </c>
      <c r="G126" s="3" t="s">
        <v>626</v>
      </c>
      <c r="H126" s="7"/>
      <c r="I126" s="5">
        <f t="shared" si="3"/>
        <v>1</v>
      </c>
    </row>
    <row r="127" spans="1:9" hidden="1" x14ac:dyDescent="0.2">
      <c r="A127" s="2" t="s">
        <v>5</v>
      </c>
      <c r="B127" s="3" t="s">
        <v>481</v>
      </c>
      <c r="C127" s="3" t="s">
        <v>482</v>
      </c>
      <c r="D127" s="2">
        <v>2016</v>
      </c>
      <c r="E127" s="4" t="s">
        <v>479</v>
      </c>
      <c r="F127" s="3" t="s">
        <v>480</v>
      </c>
      <c r="G127" s="3" t="s">
        <v>483</v>
      </c>
      <c r="H127" s="7"/>
      <c r="I127" s="5">
        <f t="shared" si="3"/>
        <v>1</v>
      </c>
    </row>
    <row r="128" spans="1:9" ht="24" hidden="1" x14ac:dyDescent="0.2">
      <c r="A128" s="2" t="s">
        <v>5</v>
      </c>
      <c r="B128" s="3" t="s">
        <v>454</v>
      </c>
      <c r="C128" s="3" t="s">
        <v>455</v>
      </c>
      <c r="D128" s="2">
        <v>2016</v>
      </c>
      <c r="E128" s="4" t="s">
        <v>452</v>
      </c>
      <c r="F128" s="3" t="s">
        <v>453</v>
      </c>
      <c r="G128" s="3" t="s">
        <v>456</v>
      </c>
      <c r="H128" s="7"/>
      <c r="I128" s="5">
        <f t="shared" si="3"/>
        <v>1</v>
      </c>
    </row>
    <row r="129" spans="1:9" ht="24" hidden="1" x14ac:dyDescent="0.2">
      <c r="A129" s="2" t="s">
        <v>5</v>
      </c>
      <c r="B129" s="3" t="s">
        <v>592</v>
      </c>
      <c r="C129" s="3" t="s">
        <v>593</v>
      </c>
      <c r="D129" s="2">
        <v>2017</v>
      </c>
      <c r="E129" s="4" t="s">
        <v>532</v>
      </c>
      <c r="F129" s="3" t="s">
        <v>563</v>
      </c>
      <c r="G129" s="3" t="s">
        <v>602</v>
      </c>
      <c r="H129" s="7"/>
      <c r="I129" s="5">
        <f t="shared" si="3"/>
        <v>1</v>
      </c>
    </row>
    <row r="130" spans="1:9" hidden="1" x14ac:dyDescent="0.2">
      <c r="A130" s="2" t="s">
        <v>5</v>
      </c>
      <c r="B130" s="3" t="s">
        <v>17</v>
      </c>
      <c r="C130" s="3" t="s">
        <v>470</v>
      </c>
      <c r="D130" s="2">
        <v>2014</v>
      </c>
      <c r="E130" s="4" t="s">
        <v>165</v>
      </c>
      <c r="F130" s="3" t="s">
        <v>166</v>
      </c>
      <c r="G130" s="3" t="s">
        <v>167</v>
      </c>
      <c r="H130" s="7"/>
      <c r="I130" s="5">
        <f t="shared" ref="I130:I159" si="4">COUNTIF($F$2:$F$159,F130)</f>
        <v>2</v>
      </c>
    </row>
    <row r="131" spans="1:9" hidden="1" x14ac:dyDescent="0.2">
      <c r="A131" s="2" t="s">
        <v>5</v>
      </c>
      <c r="B131" s="3" t="s">
        <v>17</v>
      </c>
      <c r="C131" s="3" t="s">
        <v>470</v>
      </c>
      <c r="D131" s="2">
        <v>2015</v>
      </c>
      <c r="E131" s="4" t="s">
        <v>289</v>
      </c>
      <c r="F131" s="3" t="s">
        <v>16</v>
      </c>
      <c r="G131" s="3" t="s">
        <v>290</v>
      </c>
      <c r="H131" s="7"/>
      <c r="I131" s="5">
        <f t="shared" si="4"/>
        <v>1</v>
      </c>
    </row>
    <row r="132" spans="1:9" hidden="1" x14ac:dyDescent="0.2">
      <c r="A132" s="2" t="s">
        <v>5</v>
      </c>
      <c r="B132" s="3" t="s">
        <v>17</v>
      </c>
      <c r="C132" s="3" t="s">
        <v>470</v>
      </c>
      <c r="D132" s="2">
        <v>2016</v>
      </c>
      <c r="E132" s="4" t="s">
        <v>469</v>
      </c>
      <c r="F132" s="3" t="s">
        <v>166</v>
      </c>
      <c r="G132" s="3" t="s">
        <v>471</v>
      </c>
      <c r="H132" s="7"/>
      <c r="I132" s="5">
        <f t="shared" si="4"/>
        <v>2</v>
      </c>
    </row>
    <row r="133" spans="1:9" hidden="1" x14ac:dyDescent="0.2">
      <c r="A133" s="2" t="s">
        <v>5</v>
      </c>
      <c r="B133" s="3" t="s">
        <v>17</v>
      </c>
      <c r="C133" s="3" t="s">
        <v>493</v>
      </c>
      <c r="D133" s="2">
        <v>2016</v>
      </c>
      <c r="E133" s="4" t="s">
        <v>449</v>
      </c>
      <c r="F133" s="3" t="s">
        <v>450</v>
      </c>
      <c r="G133" s="3" t="s">
        <v>451</v>
      </c>
      <c r="H133" s="7"/>
      <c r="I133" s="5">
        <f t="shared" si="4"/>
        <v>1</v>
      </c>
    </row>
    <row r="134" spans="1:9" hidden="1" x14ac:dyDescent="0.2">
      <c r="A134" s="2" t="s">
        <v>5</v>
      </c>
      <c r="B134" s="3" t="s">
        <v>17</v>
      </c>
      <c r="C134" s="3" t="s">
        <v>493</v>
      </c>
      <c r="D134" s="2">
        <v>2017</v>
      </c>
      <c r="E134" s="4" t="s">
        <v>562</v>
      </c>
      <c r="F134" s="3" t="s">
        <v>591</v>
      </c>
      <c r="G134" s="3" t="s">
        <v>632</v>
      </c>
      <c r="H134" s="7"/>
      <c r="I134" s="5">
        <f t="shared" si="4"/>
        <v>1</v>
      </c>
    </row>
    <row r="135" spans="1:9" ht="24" hidden="1" x14ac:dyDescent="0.2">
      <c r="A135" s="2" t="s">
        <v>5</v>
      </c>
      <c r="B135" s="3" t="s">
        <v>17</v>
      </c>
      <c r="C135" s="3" t="s">
        <v>510</v>
      </c>
      <c r="D135" s="2">
        <v>2014</v>
      </c>
      <c r="E135" s="4" t="s">
        <v>145</v>
      </c>
      <c r="F135" s="3" t="s">
        <v>146</v>
      </c>
      <c r="G135" s="3" t="s">
        <v>147</v>
      </c>
      <c r="H135" s="7"/>
      <c r="I135" s="5">
        <f t="shared" si="4"/>
        <v>1</v>
      </c>
    </row>
    <row r="136" spans="1:9" ht="20.399999999999999" hidden="1" customHeight="1" x14ac:dyDescent="0.2">
      <c r="A136" s="2" t="s">
        <v>5</v>
      </c>
      <c r="B136" s="3" t="s">
        <v>17</v>
      </c>
      <c r="C136" s="3" t="s">
        <v>510</v>
      </c>
      <c r="D136" s="2">
        <v>2015</v>
      </c>
      <c r="E136" s="4" t="s">
        <v>305</v>
      </c>
      <c r="F136" s="3" t="s">
        <v>306</v>
      </c>
      <c r="G136" s="3" t="s">
        <v>307</v>
      </c>
      <c r="H136" s="7"/>
      <c r="I136" s="5">
        <f t="shared" si="4"/>
        <v>1</v>
      </c>
    </row>
    <row r="137" spans="1:9" ht="24" hidden="1" x14ac:dyDescent="0.2">
      <c r="A137" s="2" t="s">
        <v>5</v>
      </c>
      <c r="B137" s="3" t="s">
        <v>17</v>
      </c>
      <c r="C137" s="3" t="s">
        <v>510</v>
      </c>
      <c r="D137" s="2">
        <v>2015</v>
      </c>
      <c r="E137" s="4" t="s">
        <v>325</v>
      </c>
      <c r="F137" s="3" t="s">
        <v>326</v>
      </c>
      <c r="G137" s="3" t="s">
        <v>327</v>
      </c>
      <c r="H137" s="7"/>
      <c r="I137" s="5">
        <f t="shared" si="4"/>
        <v>1</v>
      </c>
    </row>
    <row r="138" spans="1:9" ht="24" hidden="1" x14ac:dyDescent="0.2">
      <c r="A138" s="2" t="s">
        <v>5</v>
      </c>
      <c r="B138" s="3" t="s">
        <v>17</v>
      </c>
      <c r="C138" s="3" t="s">
        <v>510</v>
      </c>
      <c r="D138" s="2">
        <v>2015</v>
      </c>
      <c r="E138" s="4" t="s">
        <v>355</v>
      </c>
      <c r="F138" s="3" t="s">
        <v>356</v>
      </c>
      <c r="G138" s="3" t="s">
        <v>357</v>
      </c>
      <c r="H138" s="7"/>
      <c r="I138" s="5">
        <f t="shared" si="4"/>
        <v>1</v>
      </c>
    </row>
    <row r="139" spans="1:9" ht="24" hidden="1" x14ac:dyDescent="0.2">
      <c r="A139" s="2" t="s">
        <v>5</v>
      </c>
      <c r="B139" s="3" t="s">
        <v>17</v>
      </c>
      <c r="C139" s="3" t="s">
        <v>510</v>
      </c>
      <c r="D139" s="2">
        <v>2016</v>
      </c>
      <c r="E139" s="4" t="s">
        <v>395</v>
      </c>
      <c r="F139" s="3" t="s">
        <v>396</v>
      </c>
      <c r="G139" s="3" t="s">
        <v>397</v>
      </c>
      <c r="H139" s="7"/>
      <c r="I139" s="5">
        <f t="shared" si="4"/>
        <v>1</v>
      </c>
    </row>
    <row r="140" spans="1:9" ht="24" hidden="1" x14ac:dyDescent="0.2">
      <c r="A140" s="2" t="s">
        <v>5</v>
      </c>
      <c r="B140" s="3" t="s">
        <v>17</v>
      </c>
      <c r="C140" s="3" t="s">
        <v>595</v>
      </c>
      <c r="D140" s="2">
        <v>2017</v>
      </c>
      <c r="E140" s="4" t="s">
        <v>537</v>
      </c>
      <c r="F140" s="3" t="s">
        <v>568</v>
      </c>
      <c r="G140" s="3" t="s">
        <v>607</v>
      </c>
      <c r="H140" s="7"/>
      <c r="I140" s="5">
        <f t="shared" si="4"/>
        <v>1</v>
      </c>
    </row>
    <row r="141" spans="1:9" hidden="1" x14ac:dyDescent="0.2">
      <c r="A141" s="2" t="s">
        <v>5</v>
      </c>
      <c r="B141" s="3" t="s">
        <v>41</v>
      </c>
      <c r="C141" s="3" t="s">
        <v>596</v>
      </c>
      <c r="D141" s="2">
        <v>2017</v>
      </c>
      <c r="E141" s="4" t="s">
        <v>538</v>
      </c>
      <c r="F141" s="3" t="s">
        <v>569</v>
      </c>
      <c r="G141" s="3" t="s">
        <v>608</v>
      </c>
      <c r="H141" s="7"/>
      <c r="I141" s="5">
        <f t="shared" si="4"/>
        <v>1</v>
      </c>
    </row>
    <row r="142" spans="1:9" ht="24" hidden="1" x14ac:dyDescent="0.2">
      <c r="A142" s="2" t="s">
        <v>5</v>
      </c>
      <c r="B142" s="3" t="s">
        <v>41</v>
      </c>
      <c r="C142" s="3" t="s">
        <v>97</v>
      </c>
      <c r="D142" s="2">
        <v>2015</v>
      </c>
      <c r="E142" s="4" t="s">
        <v>235</v>
      </c>
      <c r="F142" s="3" t="s">
        <v>236</v>
      </c>
      <c r="G142" s="3" t="s">
        <v>237</v>
      </c>
      <c r="H142" s="7"/>
      <c r="I142" s="5">
        <f t="shared" si="4"/>
        <v>1</v>
      </c>
    </row>
    <row r="143" spans="1:9" hidden="1" x14ac:dyDescent="0.2">
      <c r="A143" s="2" t="s">
        <v>5</v>
      </c>
      <c r="B143" s="3" t="s">
        <v>41</v>
      </c>
      <c r="C143" s="3" t="s">
        <v>493</v>
      </c>
      <c r="D143" s="2">
        <v>2016</v>
      </c>
      <c r="E143" s="4" t="s">
        <v>413</v>
      </c>
      <c r="F143" s="3" t="s">
        <v>414</v>
      </c>
      <c r="G143" s="3" t="s">
        <v>415</v>
      </c>
      <c r="H143" s="7"/>
      <c r="I143" s="5">
        <f t="shared" si="4"/>
        <v>1</v>
      </c>
    </row>
    <row r="144" spans="1:9" ht="24" hidden="1" x14ac:dyDescent="0.2">
      <c r="A144" s="2" t="s">
        <v>5</v>
      </c>
      <c r="B144" s="3" t="s">
        <v>41</v>
      </c>
      <c r="C144" s="3" t="s">
        <v>598</v>
      </c>
      <c r="D144" s="2">
        <v>2017</v>
      </c>
      <c r="E144" s="4" t="s">
        <v>541</v>
      </c>
      <c r="F144" s="3" t="s">
        <v>572</v>
      </c>
      <c r="G144" s="3" t="s">
        <v>611</v>
      </c>
      <c r="H144" s="7"/>
      <c r="I144" s="5">
        <f t="shared" si="4"/>
        <v>1</v>
      </c>
    </row>
    <row r="145" spans="1:9" ht="24" hidden="1" x14ac:dyDescent="0.2">
      <c r="A145" s="2" t="s">
        <v>5</v>
      </c>
      <c r="B145" s="3" t="s">
        <v>467</v>
      </c>
      <c r="C145" s="3" t="s">
        <v>444</v>
      </c>
      <c r="D145" s="2">
        <v>2016</v>
      </c>
      <c r="E145" s="4" t="s">
        <v>465</v>
      </c>
      <c r="F145" s="3" t="s">
        <v>466</v>
      </c>
      <c r="G145" s="3" t="s">
        <v>468</v>
      </c>
      <c r="H145" s="7"/>
      <c r="I145" s="5">
        <f t="shared" si="4"/>
        <v>1</v>
      </c>
    </row>
    <row r="146" spans="1:9" ht="24" hidden="1" x14ac:dyDescent="0.2">
      <c r="A146" s="2" t="s">
        <v>5</v>
      </c>
      <c r="B146" s="3" t="s">
        <v>467</v>
      </c>
      <c r="C146" s="3" t="s">
        <v>444</v>
      </c>
      <c r="D146" s="2">
        <v>2017</v>
      </c>
      <c r="E146" s="4" t="s">
        <v>535</v>
      </c>
      <c r="F146" s="3" t="s">
        <v>566</v>
      </c>
      <c r="G146" s="3" t="s">
        <v>605</v>
      </c>
      <c r="H146" s="7"/>
      <c r="I146" s="5">
        <f t="shared" si="4"/>
        <v>1</v>
      </c>
    </row>
    <row r="147" spans="1:9" ht="24" hidden="1" x14ac:dyDescent="0.2">
      <c r="A147" s="2" t="s">
        <v>5</v>
      </c>
      <c r="B147" s="3" t="s">
        <v>467</v>
      </c>
      <c r="C147" s="3" t="s">
        <v>599</v>
      </c>
      <c r="D147" s="2">
        <v>2017</v>
      </c>
      <c r="E147" s="4" t="s">
        <v>550</v>
      </c>
      <c r="F147" s="3" t="s">
        <v>581</v>
      </c>
      <c r="G147" s="3" t="s">
        <v>620</v>
      </c>
      <c r="H147" s="7"/>
      <c r="I147" s="5">
        <f t="shared" si="4"/>
        <v>1</v>
      </c>
    </row>
    <row r="148" spans="1:9" ht="24" hidden="1" x14ac:dyDescent="0.2">
      <c r="A148" s="2" t="s">
        <v>5</v>
      </c>
      <c r="B148" s="3" t="s">
        <v>98</v>
      </c>
      <c r="C148" s="3" t="s">
        <v>444</v>
      </c>
      <c r="D148" s="2">
        <v>2014</v>
      </c>
      <c r="E148" s="4" t="s">
        <v>160</v>
      </c>
      <c r="F148" s="3" t="s">
        <v>161</v>
      </c>
      <c r="G148" s="3" t="s">
        <v>159</v>
      </c>
      <c r="H148" s="7"/>
      <c r="I148" s="5">
        <f t="shared" si="4"/>
        <v>1</v>
      </c>
    </row>
    <row r="149" spans="1:9" hidden="1" x14ac:dyDescent="0.2">
      <c r="A149" s="2" t="s">
        <v>5</v>
      </c>
      <c r="B149" s="3" t="s">
        <v>98</v>
      </c>
      <c r="C149" s="3" t="s">
        <v>444</v>
      </c>
      <c r="D149" s="2">
        <v>2014</v>
      </c>
      <c r="E149" s="4" t="s">
        <v>177</v>
      </c>
      <c r="F149" s="3" t="s">
        <v>178</v>
      </c>
      <c r="G149" s="3" t="s">
        <v>179</v>
      </c>
      <c r="H149" s="7"/>
      <c r="I149" s="5">
        <f t="shared" si="4"/>
        <v>1</v>
      </c>
    </row>
    <row r="150" spans="1:9" hidden="1" x14ac:dyDescent="0.2">
      <c r="A150" s="2" t="s">
        <v>5</v>
      </c>
      <c r="B150" s="3" t="s">
        <v>98</v>
      </c>
      <c r="C150" s="3" t="s">
        <v>493</v>
      </c>
      <c r="D150" s="2">
        <v>2017</v>
      </c>
      <c r="E150" s="4" t="s">
        <v>543</v>
      </c>
      <c r="F150" s="3" t="s">
        <v>574</v>
      </c>
      <c r="G150" s="3" t="s">
        <v>613</v>
      </c>
      <c r="H150" s="7"/>
      <c r="I150" s="5">
        <f t="shared" si="4"/>
        <v>1</v>
      </c>
    </row>
    <row r="151" spans="1:9" ht="24" hidden="1" x14ac:dyDescent="0.2">
      <c r="A151" s="2" t="s">
        <v>5</v>
      </c>
      <c r="B151" s="3" t="s">
        <v>98</v>
      </c>
      <c r="C151" s="13" t="s">
        <v>643</v>
      </c>
      <c r="D151" s="2">
        <v>2017</v>
      </c>
      <c r="E151" s="4" t="s">
        <v>542</v>
      </c>
      <c r="F151" s="3" t="s">
        <v>573</v>
      </c>
      <c r="G151" s="3" t="s">
        <v>612</v>
      </c>
      <c r="H151" s="7"/>
      <c r="I151" s="5">
        <f t="shared" si="4"/>
        <v>1</v>
      </c>
    </row>
    <row r="152" spans="1:9" x14ac:dyDescent="0.2">
      <c r="A152" s="2" t="s">
        <v>5</v>
      </c>
      <c r="B152" s="3" t="s">
        <v>313</v>
      </c>
      <c r="C152" s="3" t="s">
        <v>440</v>
      </c>
      <c r="D152" s="2">
        <v>2015</v>
      </c>
      <c r="E152" s="4" t="s">
        <v>332</v>
      </c>
      <c r="F152" s="3" t="s">
        <v>638</v>
      </c>
      <c r="G152" s="3" t="s">
        <v>333</v>
      </c>
      <c r="H152" s="7" t="s">
        <v>518</v>
      </c>
      <c r="I152" s="5">
        <f t="shared" si="4"/>
        <v>1</v>
      </c>
    </row>
    <row r="153" spans="1:9" ht="36" hidden="1" x14ac:dyDescent="0.2">
      <c r="A153" s="2" t="s">
        <v>5</v>
      </c>
      <c r="B153" s="3" t="s">
        <v>313</v>
      </c>
      <c r="C153" s="3" t="s">
        <v>314</v>
      </c>
      <c r="D153" s="2">
        <v>2015</v>
      </c>
      <c r="E153" s="4" t="s">
        <v>311</v>
      </c>
      <c r="F153" s="3" t="s">
        <v>312</v>
      </c>
      <c r="G153" s="3" t="s">
        <v>315</v>
      </c>
      <c r="H153" s="7"/>
      <c r="I153" s="5">
        <f t="shared" si="4"/>
        <v>1</v>
      </c>
    </row>
    <row r="154" spans="1:9" ht="24" hidden="1" x14ac:dyDescent="0.2">
      <c r="A154" s="2" t="s">
        <v>5</v>
      </c>
      <c r="B154" s="3" t="s">
        <v>38</v>
      </c>
      <c r="C154" s="3" t="s">
        <v>497</v>
      </c>
      <c r="D154" s="2">
        <v>2017</v>
      </c>
      <c r="E154" s="4" t="s">
        <v>555</v>
      </c>
      <c r="F154" s="3" t="s">
        <v>586</v>
      </c>
      <c r="G154" s="3" t="s">
        <v>625</v>
      </c>
      <c r="H154" s="7"/>
      <c r="I154" s="5">
        <f t="shared" si="4"/>
        <v>1</v>
      </c>
    </row>
    <row r="155" spans="1:9" ht="24" hidden="1" x14ac:dyDescent="0.2">
      <c r="A155" s="2" t="s">
        <v>5</v>
      </c>
      <c r="B155" s="3" t="s">
        <v>38</v>
      </c>
      <c r="C155" s="3" t="s">
        <v>495</v>
      </c>
      <c r="D155" s="2">
        <v>2014</v>
      </c>
      <c r="E155" s="4" t="s">
        <v>218</v>
      </c>
      <c r="F155" s="3" t="s">
        <v>219</v>
      </c>
      <c r="G155" s="3" t="s">
        <v>513</v>
      </c>
      <c r="H155" s="7"/>
      <c r="I155" s="5">
        <f t="shared" si="4"/>
        <v>1</v>
      </c>
    </row>
    <row r="156" spans="1:9" ht="36" hidden="1" x14ac:dyDescent="0.2">
      <c r="A156" s="2" t="s">
        <v>5</v>
      </c>
      <c r="B156" s="3" t="s">
        <v>38</v>
      </c>
      <c r="C156" s="3" t="s">
        <v>495</v>
      </c>
      <c r="D156" s="2">
        <v>2015</v>
      </c>
      <c r="E156" s="4" t="s">
        <v>334</v>
      </c>
      <c r="F156" s="3" t="s">
        <v>335</v>
      </c>
      <c r="G156" s="3" t="s">
        <v>336</v>
      </c>
      <c r="H156" s="7"/>
      <c r="I156" s="5">
        <f t="shared" si="4"/>
        <v>1</v>
      </c>
    </row>
    <row r="157" spans="1:9" ht="24" hidden="1" x14ac:dyDescent="0.2">
      <c r="A157" s="2" t="s">
        <v>5</v>
      </c>
      <c r="B157" s="3" t="s">
        <v>38</v>
      </c>
      <c r="C157" s="3" t="s">
        <v>600</v>
      </c>
      <c r="D157" s="2">
        <v>2017</v>
      </c>
      <c r="E157" s="4" t="s">
        <v>554</v>
      </c>
      <c r="F157" s="3" t="s">
        <v>585</v>
      </c>
      <c r="G157" s="3" t="s">
        <v>624</v>
      </c>
      <c r="H157" s="7"/>
      <c r="I157" s="5">
        <f t="shared" si="4"/>
        <v>1</v>
      </c>
    </row>
    <row r="158" spans="1:9" ht="24" hidden="1" x14ac:dyDescent="0.2">
      <c r="A158" s="2" t="s">
        <v>5</v>
      </c>
      <c r="B158" s="3" t="s">
        <v>38</v>
      </c>
      <c r="C158" s="3" t="s">
        <v>503</v>
      </c>
      <c r="D158" s="2">
        <v>2014</v>
      </c>
      <c r="E158" s="4" t="s">
        <v>168</v>
      </c>
      <c r="F158" s="3" t="s">
        <v>169</v>
      </c>
      <c r="G158" s="3" t="s">
        <v>170</v>
      </c>
      <c r="H158" s="7"/>
      <c r="I158" s="5">
        <f t="shared" si="4"/>
        <v>1</v>
      </c>
    </row>
    <row r="159" spans="1:9" ht="24" hidden="1" x14ac:dyDescent="0.2">
      <c r="A159" s="2" t="s">
        <v>5</v>
      </c>
      <c r="B159" s="3" t="s">
        <v>38</v>
      </c>
      <c r="C159" s="13" t="s">
        <v>648</v>
      </c>
      <c r="D159" s="2">
        <v>2017</v>
      </c>
      <c r="E159" s="4" t="s">
        <v>560</v>
      </c>
      <c r="F159" s="3" t="s">
        <v>37</v>
      </c>
      <c r="G159" s="3" t="s">
        <v>630</v>
      </c>
      <c r="H159" s="7"/>
      <c r="I159" s="5">
        <f t="shared" si="4"/>
        <v>1</v>
      </c>
    </row>
  </sheetData>
  <autoFilter ref="A1:I159">
    <filterColumn colId="7">
      <customFilters>
        <customFilter operator="notEqual" val=" "/>
      </customFilters>
    </filterColumn>
    <sortState ref="A2:I159">
      <sortCondition ref="B2:B159"/>
      <sortCondition ref="C2:C159"/>
      <sortCondition ref="D2:D159"/>
      <sortCondition ref="E2:E159"/>
    </sortState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Proyectos x Facultad</vt:lpstr>
      <vt:lpstr>Tabla</vt:lpstr>
      <vt:lpstr>Adjudicados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Roxany Barahona Ligueno</dc:creator>
  <cp:lastModifiedBy>Roxany Barahona Ligueno</cp:lastModifiedBy>
  <dcterms:created xsi:type="dcterms:W3CDTF">2020-04-03T12:07:37Z</dcterms:created>
  <dcterms:modified xsi:type="dcterms:W3CDTF">2022-03-31T18:47:04Z</dcterms:modified>
</cp:coreProperties>
</file>